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hbristol-my.sharepoint.com/personal/claire_matthews3_uhbw_nhs_uk/Documents/"/>
    </mc:Choice>
  </mc:AlternateContent>
  <xr:revisionPtr revIDLastSave="51" documentId="11_580BA622A433D60D1BAA21A0090070A73BBC289C" xr6:coauthVersionLast="47" xr6:coauthVersionMax="47" xr10:uidLastSave="{C189AD0E-8C47-47A2-B553-25BB48F7DC70}"/>
  <bookViews>
    <workbookView xWindow="28680" yWindow="6375" windowWidth="20730" windowHeight="11160" activeTab="2" xr2:uid="{00000000-000D-0000-FFFF-FFFF00000000}"/>
  </bookViews>
  <sheets>
    <sheet name="full datasheet" sheetId="1" r:id="rId1"/>
    <sheet name="Study sites" sheetId="5" r:id="rId2"/>
    <sheet name="Site Studies" sheetId="6" r:id="rId3"/>
    <sheet name="Sheet2" sheetId="2" r:id="rId4"/>
  </sheets>
  <calcPr calcId="124519"/>
  <pivotCaches>
    <pivotCache cacheId="8" r:id="rId5"/>
    <pivotCache cacheId="16" r:id="rId6"/>
  </pivotCaches>
</workbook>
</file>

<file path=xl/sharedStrings.xml><?xml version="1.0" encoding="utf-8"?>
<sst xmlns="http://schemas.openxmlformats.org/spreadsheetml/2006/main" count="1495" uniqueCount="292">
  <si>
    <t>CPMS Study ID</t>
  </si>
  <si>
    <t>IRAS ID</t>
  </si>
  <si>
    <t>Lead LCRN</t>
  </si>
  <si>
    <t>Commercial Study</t>
  </si>
  <si>
    <t>Managing Specialty</t>
  </si>
  <si>
    <t>Managing Specialty Primary Subspecialty</t>
  </si>
  <si>
    <t>All Specialties (concat)</t>
  </si>
  <si>
    <t>Short Name</t>
  </si>
  <si>
    <t>Title</t>
  </si>
  <si>
    <t>Status</t>
  </si>
  <si>
    <t>Governance Route</t>
  </si>
  <si>
    <t>Portfolio Eligibility</t>
  </si>
  <si>
    <t>Design Type</t>
  </si>
  <si>
    <t>Randomisation Status</t>
  </si>
  <si>
    <t>All Phases</t>
  </si>
  <si>
    <t>Geo Scope</t>
  </si>
  <si>
    <t>Open To New Sites</t>
  </si>
  <si>
    <t>Should Upload Recruitment Data</t>
  </si>
  <si>
    <t>Research Activity Upload Method</t>
  </si>
  <si>
    <t>CPMS Go Live Date</t>
  </si>
  <si>
    <t>Portfolio Qualification Date</t>
  </si>
  <si>
    <t>Planned / Actual Opening</t>
  </si>
  <si>
    <t>Planned / Actual Closure</t>
  </si>
  <si>
    <t>Sample Size England</t>
  </si>
  <si>
    <t>Sample Size NI</t>
  </si>
  <si>
    <t>Sample Size Scotland</t>
  </si>
  <si>
    <t>Sample Size Wales</t>
  </si>
  <si>
    <t>Sample Size UK</t>
  </si>
  <si>
    <t>Study Treatment Cost</t>
  </si>
  <si>
    <t>Sponsor</t>
  </si>
  <si>
    <t>All Funders</t>
  </si>
  <si>
    <t>Chief Investigator Name</t>
  </si>
  <si>
    <t>Chief Investigator Email</t>
  </si>
  <si>
    <t>Study Participant Types</t>
  </si>
  <si>
    <t>England Recruits</t>
  </si>
  <si>
    <t>N Ireland Recruits</t>
  </si>
  <si>
    <t>Scotland Recruits</t>
  </si>
  <si>
    <t>Wales Recruits</t>
  </si>
  <si>
    <t>UK Recruits</t>
  </si>
  <si>
    <t>Recruitment - responding to selections</t>
  </si>
  <si>
    <t>% Provisional Data</t>
  </si>
  <si>
    <t>CPMS Link</t>
  </si>
  <si>
    <t>Public Link</t>
  </si>
  <si>
    <t>Wessex</t>
  </si>
  <si>
    <t>Non-Commercial</t>
  </si>
  <si>
    <t>Cancer</t>
  </si>
  <si>
    <t>Colorectal Cancer</t>
  </si>
  <si>
    <t>NHS Cancer Vaccine Launchpad (NHS CVLP)</t>
  </si>
  <si>
    <t>Establishing a UK Platform to collect Tumour Samples and Perform DNA/RNA Sequencing for the Development of Personalised Cancer Vaccines.</t>
  </si>
  <si>
    <t>Open, With Recruitment</t>
  </si>
  <si>
    <t>HRA Approval</t>
  </si>
  <si>
    <t>Extended</t>
  </si>
  <si>
    <t>Observational</t>
  </si>
  <si>
    <t>Non-randomised</t>
  </si>
  <si>
    <t>N/A</t>
  </si>
  <si>
    <t>UK Multi-site</t>
  </si>
  <si>
    <t>Yes, within lead country only</t>
  </si>
  <si>
    <t>Yes</t>
  </si>
  <si>
    <t>LPMS</t>
  </si>
  <si>
    <t>-</t>
  </si>
  <si>
    <t>PUBLIC HEALTH ENGLAND</t>
  </si>
  <si>
    <t>BioNTech SE</t>
  </si>
  <si>
    <t>Peter Johnson</t>
  </si>
  <si>
    <t>peter.johnson4@nhs.net</t>
  </si>
  <si>
    <t>Participant with the relevant condition</t>
  </si>
  <si>
    <t>57835</t>
  </si>
  <si>
    <t>Greater Manchester</t>
  </si>
  <si>
    <t>Commercial</t>
  </si>
  <si>
    <t>Lung Cancer</t>
  </si>
  <si>
    <t>REZILIENT2</t>
  </si>
  <si>
    <t>An Open-Label, Phase 2b, Global Multicenter Cohort Trial to Assess the Safety and Efficacy of Zipalertinib in Patients with Locally Advanced or Metastatic Non-Small Cell Lung Cancer with Exon 20 Insertion and Uncommon/Single or Compound Epidermal Growth Factor Receptor Mutations</t>
  </si>
  <si>
    <t>Interventional</t>
  </si>
  <si>
    <t>II</t>
  </si>
  <si>
    <t>International, Multi-site</t>
  </si>
  <si>
    <t>No</t>
  </si>
  <si>
    <t>TAIHO ONCOLOGY INC</t>
  </si>
  <si>
    <t>56813</t>
  </si>
  <si>
    <t>Yorkshire and Humber</t>
  </si>
  <si>
    <t>CANFit: home-based exercise programme for patients with cancer</t>
  </si>
  <si>
    <t>A phase II, randomised feasibility basket trial of a personalised, multicomponent, home-based exercise programme on disease-free survival among early-stage high-risk recurring cancers in Yorkshire</t>
  </si>
  <si>
    <t>Standard</t>
  </si>
  <si>
    <t>Both</t>
  </si>
  <si>
    <t>Randomised</t>
  </si>
  <si>
    <t>Yes, within and outside lead country</t>
  </si>
  <si>
    <t>University of Hull</t>
  </si>
  <si>
    <t>Yorkshire Cancer Research</t>
  </si>
  <si>
    <t>Cindy Forbes</t>
  </si>
  <si>
    <t>cindy.forbes@hyms.ac.uk</t>
  </si>
  <si>
    <t>Participant with the relevant condition,
Professionals</t>
  </si>
  <si>
    <t>56318</t>
  </si>
  <si>
    <t>East Midlands</t>
  </si>
  <si>
    <t>eVOLVE-Meso</t>
  </si>
  <si>
    <t>A Phase III, Randomized, Open-Label, Multicenter, Global Study of Volrustomig (MEDI5752) in Combination with Carboplatin plus Pemetrexed Versus Platinum plus Pemetrexed or Nivolumab plus Ipilimumab in Participants with Unresectable Malignant Pleural Mesothelioma (eVOLVE-Meso)</t>
  </si>
  <si>
    <t>III</t>
  </si>
  <si>
    <t>AstraZeneca UK Limited</t>
  </si>
  <si>
    <t>55363</t>
  </si>
  <si>
    <t>East of England</t>
  </si>
  <si>
    <t>Lighthouse - v2, 31Mar2023</t>
  </si>
  <si>
    <t>Roche Cancer Screening Collection Study - Lighthouse</t>
  </si>
  <si>
    <t>F. Hoffmann-La Roche Ltd</t>
  </si>
  <si>
    <t>Participant without condition</t>
  </si>
  <si>
    <t>54864</t>
  </si>
  <si>
    <t>Tarlatamab with Standard of Care Chemotherapy in Relapsed Small Cell Lung Cancer</t>
  </si>
  <si>
    <t>A Randomized, Open-label, Phase 3 Study of Tarlatamab Compared With Standard of Care in Subjects with Relapsed Small Cell Lung Cancer After Platinum-based First-Line Chemotherapy (DeLLphi-304)</t>
  </si>
  <si>
    <t>Amgen Inc.</t>
  </si>
  <si>
    <t>54523</t>
  </si>
  <si>
    <t>South London</t>
  </si>
  <si>
    <t>RAMON - RAdical Management Of Advanced Non-small cell lung cancer</t>
  </si>
  <si>
    <t>Multi-modality local consolidative treatment versus conventional care of advanced lung cancer after first line systemic anti-cancer treatment: a multi-centre randomised controlled trial with an internal pilot</t>
  </si>
  <si>
    <t>GUY'S AND ST THOMAS' NHS FOUNDATION TRUST</t>
  </si>
  <si>
    <t>NIHR Evaluation, Trials and Studies Co-ordinating Centre (NETSCC)</t>
  </si>
  <si>
    <t>Mr Eric Lim</t>
  </si>
  <si>
    <t>e.lim@rbht.nhs.uk</t>
  </si>
  <si>
    <t>53678</t>
  </si>
  <si>
    <t>Sotorasib versus Pembrolizumab - NSCLC</t>
  </si>
  <si>
    <t>A PHASE 3 MULTICENTER, RANDOMIZED, OPEN LABEL STUDY EVALUATING EFFICACY OF SOTORASIB PLATINUM DOUBLET COMBINATION VERSUS PEMBROLIZUMAB PLATINUM DOUBLET COMBINATION AS A FRONT-LINE THERAPY IN PATIENTS WITH STAGE IV OR ADVANCED STAGE IIIB/C NONSQUAMOUS NON-SMALL CELL LUNG CANCERS, NEGATIVE FOR PD-L1, AND POSITIVE FOR KRAS PG12C​</t>
  </si>
  <si>
    <t>Open to Recruitment</t>
  </si>
  <si>
    <t>53427</t>
  </si>
  <si>
    <t>PRIMALung (EORTC 1901-LCG)</t>
  </si>
  <si>
    <t>PRophylactic cerebral Irradiation or active MAgnetic resonance imaging surveillance in small-cell Lung cancer patients (PRIMALung study)</t>
  </si>
  <si>
    <t>European Organisation for Research and Treatment of Cancer</t>
  </si>
  <si>
    <t>Prof Corinne Faivre-Finn</t>
  </si>
  <si>
    <t>corinne.finn@nhs.net</t>
  </si>
  <si>
    <t>53094</t>
  </si>
  <si>
    <t>North East and North Cumbria</t>
  </si>
  <si>
    <t>ELEX2101-X02101</t>
  </si>
  <si>
    <t>A Dose-Escalation and Expansion Study of the Safety and Pharmacokinetics of XB002 in Subjects with Inoperable Locally Advanced or Metastatic Solid Tumors</t>
  </si>
  <si>
    <t>I</t>
  </si>
  <si>
    <t>EXELIXIS STEM CELL SCIENCES, INC.</t>
  </si>
  <si>
    <t>53017</t>
  </si>
  <si>
    <t>Avanzar</t>
  </si>
  <si>
    <t>A Phase III, Randomised, Open-label, Multicentre, Global Study  of Durvalumab in Combination with Datopotamab Deruxtecan  (Dato-DXd) and Carboplatin Versus Pembrolizumab in  Combination with Platinum-based Chemotherapy for the  First-line Treatment of Patients with Locally Advanced or  Metastatic NSCLC without Actionable Genomic Alterations</t>
  </si>
  <si>
    <t>52768</t>
  </si>
  <si>
    <t>Cancer, Health Services Research</t>
  </si>
  <si>
    <t>DOLCE: Determining the Impact of Optellum’s LCP Solution</t>
  </si>
  <si>
    <t>DOLCE: Determining the Impact of Optellum’s LCP Artificial Intelligence Solution on Service Utilisation, Health Economics and Patient Outcomes</t>
  </si>
  <si>
    <t>NOTTINGHAM UNIVERSITY HOSPITALS NHS TRUST</t>
  </si>
  <si>
    <t>NHS ENGLAND</t>
  </si>
  <si>
    <t>Prof David Baldwin</t>
  </si>
  <si>
    <t>David.Baldwin@nottingham.ac.uk</t>
  </si>
  <si>
    <t>Diagnostic, screening or prevention participants,
Participant with the relevant condition,
Participant without condition,
Pre condition</t>
  </si>
  <si>
    <t>52718</t>
  </si>
  <si>
    <t>North West London</t>
  </si>
  <si>
    <t>REFINE-Lung</t>
  </si>
  <si>
    <t>A randomised open-label phase III trial of Reduced Frequency pembrolizumab immuNothErapy for first-line treatment of patients with advanced non-small cell lung cancer (NSCLC) utilising a novel multi-arm frequency-response optimisation design</t>
  </si>
  <si>
    <t>Imperial College of Science, Technology and Medicine</t>
  </si>
  <si>
    <t>Prof M J Seckl</t>
  </si>
  <si>
    <t>m.seckl@imperial.ac.uk</t>
  </si>
  <si>
    <t>52203</t>
  </si>
  <si>
    <t>PALOMA 2</t>
  </si>
  <si>
    <t>A Phase 2, Open-Label, Parallel Cohort Study of Subcutaneous Amivantamab in multiple regimens in patients with Advanced or Metastatic Solid Tumors including Epidermal Growth Factor Receptor Mutated Non-Small Cell Lung Cancer (PALOMA-2)</t>
  </si>
  <si>
    <t>Janssen-Cilag Ltd</t>
  </si>
  <si>
    <t>52118</t>
  </si>
  <si>
    <t>M18-868</t>
  </si>
  <si>
    <t>A Phase 3 Open-Label, Randomized, Controlled, Global Study of Telisotuzumab Vedotin (ABBV-399) Versus Docetaxel in Subjects with Previously Treated c-Met Overexpressing, EGFR Wildtype, Locally Advanced/Metastatic Non-Squamous Non-Small Cell Lung Cancer</t>
  </si>
  <si>
    <t>ABBVIE INC.</t>
  </si>
  <si>
    <t>52009</t>
  </si>
  <si>
    <t>Platform Study in 1L NSCLC</t>
  </si>
  <si>
    <t>Phase 2 Platform Study of Novel Immunotherapy Combinations in   Participants with Previously Untreated Advanced/Metastatic Non-Small-Cell Lung   Cancer</t>
  </si>
  <si>
    <t>GLAXOSMITHKLINE RESEARCH &amp; DEVELOPMENT LIMITED</t>
  </si>
  <si>
    <t>51862</t>
  </si>
  <si>
    <t>West of England</t>
  </si>
  <si>
    <t>MX39897: Registry in patients profiled with NGS</t>
  </si>
  <si>
    <t>A REGISTRY TO COLLECT CHARACTERISTICS  AND OUTCOMES FROM PATIENTS WITH SOLID  TUMORS PROFILED WITH A NEXT-GENERATION  SEQUENCING TEST (WAYFIND-R)</t>
  </si>
  <si>
    <t>51510</t>
  </si>
  <si>
    <t>Breast Cancer</t>
  </si>
  <si>
    <t>ANG-010 (INFORM Study)</t>
  </si>
  <si>
    <t>ANG-010 INFORM Study: Optimization of Devices and Assays for the Harvest,  Evaluation and Characterization of Rare Cells from Patients with  Advanced Stage Tumors</t>
  </si>
  <si>
    <t>ANGLE EUROPE LIMITED</t>
  </si>
  <si>
    <t>51326</t>
  </si>
  <si>
    <t>SAFFRON</t>
  </si>
  <si>
    <t>A Phase III, Randomised, Open-Label Study of Savolitinib in Combination with Osimertinib Versus Platinum-Based Doublet Chemotherapy in Participants with EGFR Mutated MET-Positive, Locally Advanced or Metastatic Non-Small Cell Lung Cancer Who Have Progressed Following Treatment with Osimertinib (SAFFRON)</t>
  </si>
  <si>
    <t>50785</t>
  </si>
  <si>
    <t>Meso-ORIGINS</t>
  </si>
  <si>
    <t>Meso-ORIGINS: Mesothelioma Observational study of RIsk prediction and Generation of benign-meso tissue pairs, Including a Nested MRI Sub-study</t>
  </si>
  <si>
    <t>Unknown</t>
  </si>
  <si>
    <t>GREATER GLASGOW AND CLYDE</t>
  </si>
  <si>
    <t>Cancer Research UK</t>
  </si>
  <si>
    <t>Prof Kevin Blyth</t>
  </si>
  <si>
    <t>kevin.blyth@glasgow.ac.uk</t>
  </si>
  <si>
    <t>50562</t>
  </si>
  <si>
    <t>BO42777 - Unresectable Stage III NSCLC Platform Study</t>
  </si>
  <si>
    <t>A PHASE I-III, MULTICENTER STUDY EVALUATING THE EFFICACY AND SAFETY OF MULTIPLE THERAPIES IN COHORTS OF BIOMARKER-SELECTED PATIENTS WITH LOCALLY ADVANCED, UNRESECTABLE STAGE III NON-SMALL CELL LUNG CANCER</t>
  </si>
  <si>
    <t>50488</t>
  </si>
  <si>
    <t>BX43361 -  Malignant Tumours Master Screening Study</t>
  </si>
  <si>
    <t>MASTER SCREENING STUDY TO DETERMINE BIOMARKER STATUS AND POTENTIAL TRIAL ELIGIBILITY FOR PATIENTS WITH MALIGNANT TUMORS</t>
  </si>
  <si>
    <t>50487</t>
  </si>
  <si>
    <t>South West Peninsula</t>
  </si>
  <si>
    <t>PACIFIC 9</t>
  </si>
  <si>
    <t>A Phase III, Double-Blind, Placebo-Controlled, Randomized, Multicenter, International Study to Determine the Efficacy of Durvalumab Plus Oleclumab and Durvalumab plus Monalizumab in Patients With Locally Advanced (Stage III), Unresectable Non-small Cell Lung Cancer (NSCLC) who Have Not Progressed Following Definitive, Platinum-Based Concurrent Chemoradiation Therapy.</t>
  </si>
  <si>
    <t>50363</t>
  </si>
  <si>
    <t>North Thames</t>
  </si>
  <si>
    <t>Genmab</t>
  </si>
  <si>
    <t>A Phase 2, Multicenter, Randomized, Open-Label Trial of GEN1046  as Monotherapy and in Combination With Anti-cancer Therapy in  Subjects With Relapsed/Refractory Metastatic Non-Small Cell Lung  Cancer After Treatment With Standard of Care Therapy With an  Immune Checkpoint Inhibitor</t>
  </si>
  <si>
    <t>Genmab A/S</t>
  </si>
  <si>
    <t>49909</t>
  </si>
  <si>
    <t>Atezolizumab and Lurbinectedin in ES-SCLC</t>
  </si>
  <si>
    <t>A PHASE III, RANDOMIZED, OPEN-LABEL, MULTICENTER STUDY OF LURBINECTEDIN PLUS ATEZOLIZUMAB COMPARED WITH ATEZOLIZUMAB AS MAINTENANCE THERAPY IN PARTICIPANTS WITH EXTENSIVE-STAGE SMALL-CELL LUNG CANCER (ES-SCLC) FOLLOWING FIRST-LINE INDUCTION THERAPY WITH CARBOPLATIN, ETOPOSIDE AND ATEZOLIZUMAB</t>
  </si>
  <si>
    <t>49812</t>
  </si>
  <si>
    <t>West Midlands</t>
  </si>
  <si>
    <t>PACIFIC-8</t>
  </si>
  <si>
    <t>A Phase III, Randomised, Double-blind, Placebo-controlled, Multicentre, International Study of Durvalumab plus Domvanalimab (AB154) in Participants with Locally Advanced (Stage III), Unresectable Non-small Cell Lung Cancer Whose Disease has not Progressed Following Definitive Platinum-based Concurrent Chemoradiation Therapy (PACIFIC-8)</t>
  </si>
  <si>
    <t>49777</t>
  </si>
  <si>
    <t>ADAURA2</t>
  </si>
  <si>
    <t>Phase III, Double-blind, Randomized, Placebo-Controlled, International Study to assess the Efficacy and Safety of Adjuvant Osimertinib versus Placebo in Patients with EGFR mutation-positive Stage IA2-IA3 Non-small Cell Lung Cancer, following Complete Tumour Resection</t>
  </si>
  <si>
    <t>49660</t>
  </si>
  <si>
    <t>JDQ443B12301</t>
  </si>
  <si>
    <t>JDQ443B12301: A randomized, open label, phase III study evaluating JDQ443 or docetaxel in previously treated subjects with locally advanced or metastatic KRAS G12C mutant non-small cell lung cancer</t>
  </si>
  <si>
    <t>Novartis Pharma AG</t>
  </si>
  <si>
    <t>48741</t>
  </si>
  <si>
    <t>E²-RADIatE (EORTC 1811)</t>
  </si>
  <si>
    <t>E²-RADIatE: EORTC-ESTRO RADiotherapy InfrAstrucTure for Europe</t>
  </si>
  <si>
    <t>48297</t>
  </si>
  <si>
    <t>Phase 1/2 Study investigating Thiostrepton in Patients with MPE</t>
  </si>
  <si>
    <t>A Translational Phase 1/2 Dose-Escalation and Expansion Study to Determine Safety, Tolerability, and Recommended Phase 2 Dose of Thiostrepton in Patients with Malignant Pleural Effusion due to Advanced/Metastatic Solid Tumors or Mesothelioma</t>
  </si>
  <si>
    <t>RS ONCOLOGY, LLC</t>
  </si>
  <si>
    <t>47269</t>
  </si>
  <si>
    <t>Brigatinib-5007</t>
  </si>
  <si>
    <t>A Cohort Study to Describe the Occurrence of Early-Onset Pulmonary Events in Patients with Anaplastic Lymphoma Kinase-Positive Advanced Non-Small Cell Lung Cancer Treated with Brigatinib: A Post-Authorisation Safety Study</t>
  </si>
  <si>
    <t>Takeda Pharmaceutical Company Limited</t>
  </si>
  <si>
    <t>46773</t>
  </si>
  <si>
    <t>PROPHETIC</t>
  </si>
  <si>
    <t>Predicting responsiveness in oncology patients based on host response evaluation during anti cancer treatments</t>
  </si>
  <si>
    <t>ONCOHOST LTD</t>
  </si>
  <si>
    <t>46063</t>
  </si>
  <si>
    <t>Upper GI</t>
  </si>
  <si>
    <t>Cancer, Hepatology</t>
  </si>
  <si>
    <t>Checkpoint inhibitor-induced liver injury study</t>
  </si>
  <si>
    <t>Checkpoint inhibitor-induced liver injury (ChILI) study</t>
  </si>
  <si>
    <t>University of Nottingham</t>
  </si>
  <si>
    <t>NIHR Nottingham Biomedical Research Centre; Pfizer Inc.</t>
  </si>
  <si>
    <t>Prof Guruprasad Aithal</t>
  </si>
  <si>
    <t>guru.aithal@nottingham.ac.uk</t>
  </si>
  <si>
    <t>Participant with the relevant condition,
Participant without condition,
Pre condition</t>
  </si>
  <si>
    <t>45983</t>
  </si>
  <si>
    <t>Efficacy Comparison of Cobolimab + Dostarlimab + Docetaxel in NSCLC</t>
  </si>
  <si>
    <t>A Randomised, Open-Label Phase 2/3 Study Comparing Cobolimab + Dostarlimab + Docetaxel to Dostarlimab + Docetaxel to Docetaxel Alone in Participants with Advanced Non-small Cell Lung Cancer Who Have Progressed on Prior Anti PD (L)1 Therapy and Chemotherapy (COSTAR LUNG)</t>
  </si>
  <si>
    <t>45937</t>
  </si>
  <si>
    <t>AcceleRET-Lung Version 1</t>
  </si>
  <si>
    <t>A Randomized, Open-Label, Phase 3 Study of Pralsetinib versus Standard of Care for First Line Treatment of RET fusion-positive, Metastatic Non-Small Cell Lung Cancer</t>
  </si>
  <si>
    <t>Blueprint Medicines Corporation; F. Hoffmann-La Roche Ltd</t>
  </si>
  <si>
    <t>43917</t>
  </si>
  <si>
    <t>Phase3 pembro+chemoradiation +/- olaparib vs chemoradiation in LS-SCLC</t>
  </si>
  <si>
    <t>A Randomized, Double-blind, Placebo-controlled Phase 3 Study of Pembrolizumab (MK-3475) in Combination with Concurrent Chemoradiation Therapy Followed by Pembrolizumab with or without Olaparib (MK-7339), Compared to Concurrent Chemoradiation Therapy Alone in Participants with Newly Diagnosed Treatment Naïve Limited-Stage Small Cell Lung Cancer (LS-SCLC)</t>
  </si>
  <si>
    <t>MERCK SHARP &amp; DOHME CORP.</t>
  </si>
  <si>
    <t>43859</t>
  </si>
  <si>
    <t>Skin Cancer</t>
  </si>
  <si>
    <t>MITRE</t>
  </si>
  <si>
    <t>Microbiome Immunotherapy Toxicity and Response Evaluation (MITRE)  An observational study to evaluate the microbiome as a biomarker of efficacy and toxicity in cancer patients receiving immune checkpoint inhibitor therapy</t>
  </si>
  <si>
    <t>CAMBRIDGE UNIVERSITY HOSPITALS NHS FOUNDATION TRUST</t>
  </si>
  <si>
    <t>Cancer Research UK; MICROBIOTICA LIMITED</t>
  </si>
  <si>
    <t>Dr Pippa Corrie</t>
  </si>
  <si>
    <t>pippa.corrie@addenbrookes.nhs.uk</t>
  </si>
  <si>
    <t>Participant with the relevant condition,
Participant without condition</t>
  </si>
  <si>
    <t>43756</t>
  </si>
  <si>
    <t>EFC15858</t>
  </si>
  <si>
    <t>Randomized, Open Label Phase 3 study of SAR408701 versus Docetaxel in Previously Treated metastatic non-squamous Non-Small Cell Lung Cancer patients with CEACAM5 positive tumors</t>
  </si>
  <si>
    <t>SANOFI</t>
  </si>
  <si>
    <t>42105</t>
  </si>
  <si>
    <t>Cancer, Genetics</t>
  </si>
  <si>
    <t>ICI Genetics</t>
  </si>
  <si>
    <t>Identification of genetic factors that predispose to immune checkpoint inhibitor toxicity</t>
  </si>
  <si>
    <t>University of Birmingham</t>
  </si>
  <si>
    <t>Cancer Research UK; University of Birmingham</t>
  </si>
  <si>
    <t>Claire Palles</t>
  </si>
  <si>
    <t>c.palles@bham.ac.uk</t>
  </si>
  <si>
    <t>Participant with the relevant condition,
Relations</t>
  </si>
  <si>
    <t>39433</t>
  </si>
  <si>
    <t>Trust Name</t>
  </si>
  <si>
    <t>Site Name</t>
  </si>
  <si>
    <t>Recruitment</t>
  </si>
  <si>
    <t>University Hospitals Bristol And Weston NHS Foundation Trust</t>
  </si>
  <si>
    <t>Bristol Haematology &amp; Oncology Centre</t>
  </si>
  <si>
    <t>Gloucestershire Hospitals NHS Foundation Trust</t>
  </si>
  <si>
    <t>Cheltenham General Hospital</t>
  </si>
  <si>
    <t>Somerset NHS Foundation Trust</t>
  </si>
  <si>
    <t>Somerset Partnership NHS and Social Care Trust HQ</t>
  </si>
  <si>
    <t>North Bristol NHS Trust</t>
  </si>
  <si>
    <t>Southmead Hospital</t>
  </si>
  <si>
    <t>Royal United Hospitals Bath NHS Foundation Trust</t>
  </si>
  <si>
    <t>Royal United Hospital</t>
  </si>
  <si>
    <t>Musgrove Park Hospital</t>
  </si>
  <si>
    <t>Yeovil District Hospital</t>
  </si>
  <si>
    <t>Salisbury NHS Foundation Trust</t>
  </si>
  <si>
    <t>Salisbury District Hospital</t>
  </si>
  <si>
    <t>Yeovil District Hospital NHS Foundation Trust</t>
  </si>
  <si>
    <t>Greenfields Day Centre</t>
  </si>
  <si>
    <t>Great Western Hospitals NHS Foundation Trust</t>
  </si>
  <si>
    <t>The Great Western Hospital</t>
  </si>
  <si>
    <t>Row Labels</t>
  </si>
  <si>
    <t>Grand Total</t>
  </si>
  <si>
    <t>Sum of Recruitment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</si>
</sst>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\£###0.00;\-\£###0.00"/>
    <numFmt numFmtId="166" formatCode="#,##0.0%"/>
    <numFmt numFmtId="167" formatCode="##############"/>
  </numFmts>
  <fonts count="4" x14ac:knownFonts="1">
    <font>
      <sz val="11"/>
      <color theme="1"/>
      <name val="Calibri"/>
      <family val="2"/>
      <scheme val="minor"/>
    </font>
    <font>
      <b/>
      <sz val="10"/>
      <color rgb="FF363636"/>
      <name val="Arial"/>
      <family val="2"/>
    </font>
    <font>
      <sz val="10"/>
      <color rgb="FF363636"/>
      <name val="Arial"/>
      <family val="2"/>
    </font>
    <font>
      <u/>
      <sz val="10"/>
      <color rgb="FF3636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7" fontId="2" fillId="3" borderId="1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s, Claire" refreshedDate="45426.41883263889" createdVersion="8" refreshedVersion="8" minRefreshableVersion="3" recordCount="65" xr:uid="{EC5878A7-885A-482E-9037-FD3A8F4D0FE2}">
  <cacheSource type="worksheet">
    <worksheetSource ref="A1:E66" sheet="Sheet2"/>
  </cacheSource>
  <cacheFields count="5">
    <cacheField name="CPMS Study ID" numFmtId="0">
      <sharedItems containsSemiMixedTypes="0" containsString="0" containsNumber="1" containsInteger="1" minValue="39433" maxValue="57835"/>
    </cacheField>
    <cacheField name="Short Name" numFmtId="0">
      <sharedItems count="26">
        <s v="PROPHETIC"/>
        <s v="Avanzar"/>
        <s v="Genmab"/>
        <s v="NHS Cancer Vaccine Launchpad (NHS CVLP)"/>
        <s v="PRIMALung (EORTC 1901-LCG)"/>
        <s v="MX39897: Registry in patients profiled with NGS"/>
        <s v="PACIFIC-8"/>
        <s v="RAMON - RAdical Management Of Advanced Non-small cell lung cancer"/>
        <s v="ANG-010 (INFORM Study)"/>
        <s v="Meso-ORIGINS"/>
        <s v="Phase 1/2 Study investigating Thiostrepton in Patients with MPE"/>
        <s v="MITRE"/>
        <s v="REZILIENT2"/>
        <s v="CANFit: home-based exercise programme for patients with cancer"/>
        <s v="Lighthouse - v2, 31Mar2023"/>
        <s v="REFINE-Lung"/>
        <s v="Atezolizumab and Lurbinectedin in ES-SCLC"/>
        <s v="ADAURA2"/>
        <s v="JDQ443B12301"/>
        <s v="Brigatinib-5007"/>
        <s v="ICI Genetics"/>
        <s v="E²-RADIatE (EORTC 1811)"/>
        <s v="eVOLVE-Meso"/>
        <s v="PACIFIC 9"/>
        <s v="BX43361 -  Malignant Tumours Master Screening Study"/>
        <s v="Checkpoint inhibitor-induced liver injury study"/>
      </sharedItems>
    </cacheField>
    <cacheField name="Trust Name" numFmtId="0">
      <sharedItems count="8">
        <s v="Gloucestershire Hospitals NHS Foundation Trust"/>
        <s v="Great Western Hospitals NHS Foundation Trust"/>
        <s v="North Bristol NHS Trust"/>
        <s v="Royal United Hospitals Bath NHS Foundation Trust"/>
        <s v="Salisbury NHS Foundation Trust"/>
        <s v="Somerset NHS Foundation Trust"/>
        <s v="University Hospitals Bristol And Weston NHS Foundation Trust"/>
        <s v="Yeovil District Hospital NHS Foundation Trust"/>
      </sharedItems>
    </cacheField>
    <cacheField name="Site Name" numFmtId="0">
      <sharedItems count="10">
        <s v="Cheltenham General Hospital"/>
        <s v="The Great Western Hospital"/>
        <s v="Southmead Hospital"/>
        <s v="Royal United Hospital"/>
        <s v="Salisbury District Hospital"/>
        <s v="Somerset Partnership NHS and Social Care Trust HQ"/>
        <s v="Musgrove Park Hospital"/>
        <s v="Yeovil District Hospital"/>
        <s v="Greenfields Day Centre"/>
        <s v="Bristol Haematology &amp; Oncology Centre"/>
      </sharedItems>
    </cacheField>
    <cacheField name="Recruitment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thews, Claire" refreshedDate="45426.41924988426" createdVersion="8" refreshedVersion="8" minRefreshableVersion="3" recordCount="65" xr:uid="{A53CCF99-3845-4B76-AF03-A82CF194E04C}">
  <cacheSource type="worksheet">
    <worksheetSource ref="A1:E66" sheet="Sheet2"/>
  </cacheSource>
  <cacheFields count="5">
    <cacheField name="CPMS Study ID" numFmtId="0">
      <sharedItems containsSemiMixedTypes="0" containsString="0" containsNumber="1" containsInteger="1" minValue="39433" maxValue="57835"/>
    </cacheField>
    <cacheField name="Short Name" numFmtId="0">
      <sharedItems count="26">
        <s v="PROPHETIC"/>
        <s v="Avanzar"/>
        <s v="Genmab"/>
        <s v="NHS Cancer Vaccine Launchpad (NHS CVLP)"/>
        <s v="PRIMALung (EORTC 1901-LCG)"/>
        <s v="MX39897: Registry in patients profiled with NGS"/>
        <s v="PACIFIC-8"/>
        <s v="RAMON - RAdical Management Of Advanced Non-small cell lung cancer"/>
        <s v="ANG-010 (INFORM Study)"/>
        <s v="Meso-ORIGINS"/>
        <s v="Phase 1/2 Study investigating Thiostrepton in Patients with MPE"/>
        <s v="MITRE"/>
        <s v="REZILIENT2"/>
        <s v="CANFit: home-based exercise programme for patients with cancer"/>
        <s v="Lighthouse - v2, 31Mar2023"/>
        <s v="REFINE-Lung"/>
        <s v="Atezolizumab and Lurbinectedin in ES-SCLC"/>
        <s v="ADAURA2"/>
        <s v="JDQ443B12301"/>
        <s v="Brigatinib-5007"/>
        <s v="ICI Genetics"/>
        <s v="E²-RADIatE (EORTC 1811)"/>
        <s v="eVOLVE-Meso"/>
        <s v="PACIFIC 9"/>
        <s v="BX43361 -  Malignant Tumours Master Screening Study"/>
        <s v="Checkpoint inhibitor-induced liver injury study"/>
      </sharedItems>
    </cacheField>
    <cacheField name="Trust Name" numFmtId="0">
      <sharedItems count="8">
        <s v="Gloucestershire Hospitals NHS Foundation Trust"/>
        <s v="Great Western Hospitals NHS Foundation Trust"/>
        <s v="North Bristol NHS Trust"/>
        <s v="Royal United Hospitals Bath NHS Foundation Trust"/>
        <s v="Salisbury NHS Foundation Trust"/>
        <s v="Somerset NHS Foundation Trust"/>
        <s v="University Hospitals Bristol And Weston NHS Foundation Trust"/>
        <s v="Yeovil District Hospital NHS Foundation Trust"/>
      </sharedItems>
    </cacheField>
    <cacheField name="Site Name" numFmtId="0">
      <sharedItems count="10">
        <s v="Cheltenham General Hospital"/>
        <s v="The Great Western Hospital"/>
        <s v="Southmead Hospital"/>
        <s v="Royal United Hospital"/>
        <s v="Salisbury District Hospital"/>
        <s v="Somerset Partnership NHS and Social Care Trust HQ"/>
        <s v="Musgrove Park Hospital"/>
        <s v="Yeovil District Hospital"/>
        <s v="Greenfields Day Centre"/>
        <s v="Bristol Haematology &amp; Oncology Centre"/>
      </sharedItems>
    </cacheField>
    <cacheField name="Recruitment" numFmtId="0">
      <sharedItems containsSemiMixedTypes="0" containsString="0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46063"/>
    <x v="0"/>
    <x v="0"/>
    <x v="0"/>
    <n v="47"/>
  </r>
  <r>
    <n v="52768"/>
    <x v="1"/>
    <x v="0"/>
    <x v="0"/>
    <n v="2"/>
  </r>
  <r>
    <n v="49909"/>
    <x v="2"/>
    <x v="0"/>
    <x v="0"/>
    <n v="1"/>
  </r>
  <r>
    <n v="57835"/>
    <x v="3"/>
    <x v="0"/>
    <x v="0"/>
    <n v="0"/>
  </r>
  <r>
    <n v="53094"/>
    <x v="4"/>
    <x v="0"/>
    <x v="0"/>
    <n v="0"/>
  </r>
  <r>
    <n v="51510"/>
    <x v="5"/>
    <x v="0"/>
    <x v="0"/>
    <n v="0"/>
  </r>
  <r>
    <n v="49777"/>
    <x v="6"/>
    <x v="0"/>
    <x v="0"/>
    <n v="0"/>
  </r>
  <r>
    <n v="53678"/>
    <x v="7"/>
    <x v="1"/>
    <x v="1"/>
    <n v="0"/>
  </r>
  <r>
    <n v="51510"/>
    <x v="5"/>
    <x v="1"/>
    <x v="1"/>
    <n v="0"/>
  </r>
  <r>
    <n v="51326"/>
    <x v="8"/>
    <x v="1"/>
    <x v="1"/>
    <n v="0"/>
  </r>
  <r>
    <n v="51326"/>
    <x v="8"/>
    <x v="2"/>
    <x v="2"/>
    <n v="20"/>
  </r>
  <r>
    <n v="50562"/>
    <x v="9"/>
    <x v="2"/>
    <x v="2"/>
    <n v="8"/>
  </r>
  <r>
    <n v="57835"/>
    <x v="3"/>
    <x v="2"/>
    <x v="2"/>
    <n v="0"/>
  </r>
  <r>
    <n v="47269"/>
    <x v="10"/>
    <x v="2"/>
    <x v="2"/>
    <n v="0"/>
  </r>
  <r>
    <n v="43756"/>
    <x v="11"/>
    <x v="3"/>
    <x v="3"/>
    <n v="14"/>
  </r>
  <r>
    <n v="57835"/>
    <x v="3"/>
    <x v="3"/>
    <x v="3"/>
    <n v="1"/>
  </r>
  <r>
    <n v="56813"/>
    <x v="12"/>
    <x v="4"/>
    <x v="4"/>
    <n v="0"/>
  </r>
  <r>
    <n v="56318"/>
    <x v="13"/>
    <x v="4"/>
    <x v="4"/>
    <n v="0"/>
  </r>
  <r>
    <n v="54864"/>
    <x v="14"/>
    <x v="4"/>
    <x v="4"/>
    <n v="0"/>
  </r>
  <r>
    <n v="53678"/>
    <x v="7"/>
    <x v="4"/>
    <x v="4"/>
    <n v="0"/>
  </r>
  <r>
    <n v="52203"/>
    <x v="15"/>
    <x v="4"/>
    <x v="4"/>
    <n v="0"/>
  </r>
  <r>
    <n v="51326"/>
    <x v="8"/>
    <x v="4"/>
    <x v="4"/>
    <n v="0"/>
  </r>
  <r>
    <n v="49812"/>
    <x v="16"/>
    <x v="4"/>
    <x v="4"/>
    <n v="0"/>
  </r>
  <r>
    <n v="49660"/>
    <x v="17"/>
    <x v="4"/>
    <x v="4"/>
    <n v="0"/>
  </r>
  <r>
    <n v="48741"/>
    <x v="18"/>
    <x v="4"/>
    <x v="4"/>
    <n v="0"/>
  </r>
  <r>
    <n v="46773"/>
    <x v="19"/>
    <x v="4"/>
    <x v="4"/>
    <n v="0"/>
  </r>
  <r>
    <n v="46063"/>
    <x v="0"/>
    <x v="4"/>
    <x v="4"/>
    <n v="0"/>
  </r>
  <r>
    <n v="43756"/>
    <x v="11"/>
    <x v="4"/>
    <x v="4"/>
    <n v="0"/>
  </r>
  <r>
    <n v="39433"/>
    <x v="20"/>
    <x v="4"/>
    <x v="4"/>
    <n v="0"/>
  </r>
  <r>
    <n v="43756"/>
    <x v="11"/>
    <x v="5"/>
    <x v="5"/>
    <n v="21"/>
  </r>
  <r>
    <n v="39433"/>
    <x v="20"/>
    <x v="5"/>
    <x v="6"/>
    <n v="14"/>
  </r>
  <r>
    <n v="48297"/>
    <x v="21"/>
    <x v="5"/>
    <x v="6"/>
    <n v="6"/>
  </r>
  <r>
    <n v="50562"/>
    <x v="9"/>
    <x v="5"/>
    <x v="6"/>
    <n v="5"/>
  </r>
  <r>
    <n v="52768"/>
    <x v="1"/>
    <x v="5"/>
    <x v="6"/>
    <n v="1"/>
  </r>
  <r>
    <n v="52203"/>
    <x v="15"/>
    <x v="5"/>
    <x v="7"/>
    <n v="1"/>
  </r>
  <r>
    <n v="57835"/>
    <x v="3"/>
    <x v="5"/>
    <x v="6"/>
    <n v="0"/>
  </r>
  <r>
    <n v="57835"/>
    <x v="3"/>
    <x v="5"/>
    <x v="7"/>
    <n v="0"/>
  </r>
  <r>
    <n v="56813"/>
    <x v="12"/>
    <x v="5"/>
    <x v="6"/>
    <n v="0"/>
  </r>
  <r>
    <n v="56318"/>
    <x v="13"/>
    <x v="5"/>
    <x v="6"/>
    <n v="0"/>
  </r>
  <r>
    <n v="56318"/>
    <x v="13"/>
    <x v="5"/>
    <x v="7"/>
    <n v="0"/>
  </r>
  <r>
    <n v="55363"/>
    <x v="22"/>
    <x v="5"/>
    <x v="6"/>
    <n v="0"/>
  </r>
  <r>
    <n v="54864"/>
    <x v="14"/>
    <x v="5"/>
    <x v="6"/>
    <n v="0"/>
  </r>
  <r>
    <n v="54864"/>
    <x v="14"/>
    <x v="5"/>
    <x v="7"/>
    <n v="0"/>
  </r>
  <r>
    <n v="54864"/>
    <x v="14"/>
    <x v="5"/>
    <x v="8"/>
    <n v="0"/>
  </r>
  <r>
    <n v="53678"/>
    <x v="7"/>
    <x v="5"/>
    <x v="6"/>
    <n v="0"/>
  </r>
  <r>
    <n v="52203"/>
    <x v="15"/>
    <x v="5"/>
    <x v="6"/>
    <n v="0"/>
  </r>
  <r>
    <n v="52203"/>
    <x v="15"/>
    <x v="5"/>
    <x v="8"/>
    <n v="0"/>
  </r>
  <r>
    <n v="51510"/>
    <x v="5"/>
    <x v="5"/>
    <x v="6"/>
    <n v="0"/>
  </r>
  <r>
    <n v="51510"/>
    <x v="5"/>
    <x v="5"/>
    <x v="7"/>
    <n v="0"/>
  </r>
  <r>
    <n v="49777"/>
    <x v="6"/>
    <x v="5"/>
    <x v="6"/>
    <n v="0"/>
  </r>
  <r>
    <n v="49660"/>
    <x v="17"/>
    <x v="5"/>
    <x v="6"/>
    <n v="0"/>
  </r>
  <r>
    <n v="51510"/>
    <x v="5"/>
    <x v="6"/>
    <x v="9"/>
    <n v="21"/>
  </r>
  <r>
    <n v="52203"/>
    <x v="15"/>
    <x v="6"/>
    <x v="9"/>
    <n v="8"/>
  </r>
  <r>
    <n v="53094"/>
    <x v="4"/>
    <x v="6"/>
    <x v="9"/>
    <n v="4"/>
  </r>
  <r>
    <n v="50363"/>
    <x v="23"/>
    <x v="6"/>
    <x v="9"/>
    <n v="2"/>
  </r>
  <r>
    <n v="43756"/>
    <x v="11"/>
    <x v="6"/>
    <x v="9"/>
    <n v="2"/>
  </r>
  <r>
    <n v="57835"/>
    <x v="3"/>
    <x v="6"/>
    <x v="9"/>
    <n v="0"/>
  </r>
  <r>
    <n v="50487"/>
    <x v="24"/>
    <x v="6"/>
    <x v="9"/>
    <n v="0"/>
  </r>
  <r>
    <n v="54864"/>
    <x v="14"/>
    <x v="7"/>
    <x v="7"/>
    <n v="0"/>
  </r>
  <r>
    <n v="53678"/>
    <x v="7"/>
    <x v="7"/>
    <x v="7"/>
    <n v="0"/>
  </r>
  <r>
    <n v="52203"/>
    <x v="15"/>
    <x v="7"/>
    <x v="7"/>
    <n v="0"/>
  </r>
  <r>
    <n v="46063"/>
    <x v="0"/>
    <x v="7"/>
    <x v="7"/>
    <n v="0"/>
  </r>
  <r>
    <n v="45983"/>
    <x v="25"/>
    <x v="7"/>
    <x v="7"/>
    <n v="0"/>
  </r>
  <r>
    <n v="43756"/>
    <x v="11"/>
    <x v="7"/>
    <x v="7"/>
    <n v="0"/>
  </r>
  <r>
    <n v="39433"/>
    <x v="20"/>
    <x v="7"/>
    <x v="7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">
  <r>
    <n v="46063"/>
    <x v="0"/>
    <x v="0"/>
    <x v="0"/>
    <n v="47"/>
  </r>
  <r>
    <n v="52768"/>
    <x v="1"/>
    <x v="0"/>
    <x v="0"/>
    <n v="2"/>
  </r>
  <r>
    <n v="49909"/>
    <x v="2"/>
    <x v="0"/>
    <x v="0"/>
    <n v="1"/>
  </r>
  <r>
    <n v="57835"/>
    <x v="3"/>
    <x v="0"/>
    <x v="0"/>
    <n v="0"/>
  </r>
  <r>
    <n v="53094"/>
    <x v="4"/>
    <x v="0"/>
    <x v="0"/>
    <n v="0"/>
  </r>
  <r>
    <n v="51510"/>
    <x v="5"/>
    <x v="0"/>
    <x v="0"/>
    <n v="0"/>
  </r>
  <r>
    <n v="49777"/>
    <x v="6"/>
    <x v="0"/>
    <x v="0"/>
    <n v="0"/>
  </r>
  <r>
    <n v="53678"/>
    <x v="7"/>
    <x v="1"/>
    <x v="1"/>
    <n v="0"/>
  </r>
  <r>
    <n v="51510"/>
    <x v="5"/>
    <x v="1"/>
    <x v="1"/>
    <n v="0"/>
  </r>
  <r>
    <n v="51326"/>
    <x v="8"/>
    <x v="1"/>
    <x v="1"/>
    <n v="0"/>
  </r>
  <r>
    <n v="51326"/>
    <x v="8"/>
    <x v="2"/>
    <x v="2"/>
    <n v="20"/>
  </r>
  <r>
    <n v="50562"/>
    <x v="9"/>
    <x v="2"/>
    <x v="2"/>
    <n v="8"/>
  </r>
  <r>
    <n v="57835"/>
    <x v="3"/>
    <x v="2"/>
    <x v="2"/>
    <n v="0"/>
  </r>
  <r>
    <n v="47269"/>
    <x v="10"/>
    <x v="2"/>
    <x v="2"/>
    <n v="0"/>
  </r>
  <r>
    <n v="43756"/>
    <x v="11"/>
    <x v="3"/>
    <x v="3"/>
    <n v="14"/>
  </r>
  <r>
    <n v="57835"/>
    <x v="3"/>
    <x v="3"/>
    <x v="3"/>
    <n v="1"/>
  </r>
  <r>
    <n v="56813"/>
    <x v="12"/>
    <x v="4"/>
    <x v="4"/>
    <n v="0"/>
  </r>
  <r>
    <n v="56318"/>
    <x v="13"/>
    <x v="4"/>
    <x v="4"/>
    <n v="0"/>
  </r>
  <r>
    <n v="54864"/>
    <x v="14"/>
    <x v="4"/>
    <x v="4"/>
    <n v="0"/>
  </r>
  <r>
    <n v="53678"/>
    <x v="7"/>
    <x v="4"/>
    <x v="4"/>
    <n v="0"/>
  </r>
  <r>
    <n v="52203"/>
    <x v="15"/>
    <x v="4"/>
    <x v="4"/>
    <n v="0"/>
  </r>
  <r>
    <n v="51326"/>
    <x v="8"/>
    <x v="4"/>
    <x v="4"/>
    <n v="0"/>
  </r>
  <r>
    <n v="49812"/>
    <x v="16"/>
    <x v="4"/>
    <x v="4"/>
    <n v="0"/>
  </r>
  <r>
    <n v="49660"/>
    <x v="17"/>
    <x v="4"/>
    <x v="4"/>
    <n v="0"/>
  </r>
  <r>
    <n v="48741"/>
    <x v="18"/>
    <x v="4"/>
    <x v="4"/>
    <n v="0"/>
  </r>
  <r>
    <n v="46773"/>
    <x v="19"/>
    <x v="4"/>
    <x v="4"/>
    <n v="0"/>
  </r>
  <r>
    <n v="46063"/>
    <x v="0"/>
    <x v="4"/>
    <x v="4"/>
    <n v="0"/>
  </r>
  <r>
    <n v="43756"/>
    <x v="11"/>
    <x v="4"/>
    <x v="4"/>
    <n v="0"/>
  </r>
  <r>
    <n v="39433"/>
    <x v="20"/>
    <x v="4"/>
    <x v="4"/>
    <n v="0"/>
  </r>
  <r>
    <n v="43756"/>
    <x v="11"/>
    <x v="5"/>
    <x v="5"/>
    <n v="21"/>
  </r>
  <r>
    <n v="39433"/>
    <x v="20"/>
    <x v="5"/>
    <x v="6"/>
    <n v="14"/>
  </r>
  <r>
    <n v="48297"/>
    <x v="21"/>
    <x v="5"/>
    <x v="6"/>
    <n v="6"/>
  </r>
  <r>
    <n v="50562"/>
    <x v="9"/>
    <x v="5"/>
    <x v="6"/>
    <n v="5"/>
  </r>
  <r>
    <n v="52768"/>
    <x v="1"/>
    <x v="5"/>
    <x v="6"/>
    <n v="1"/>
  </r>
  <r>
    <n v="52203"/>
    <x v="15"/>
    <x v="5"/>
    <x v="7"/>
    <n v="1"/>
  </r>
  <r>
    <n v="57835"/>
    <x v="3"/>
    <x v="5"/>
    <x v="6"/>
    <n v="0"/>
  </r>
  <r>
    <n v="57835"/>
    <x v="3"/>
    <x v="5"/>
    <x v="7"/>
    <n v="0"/>
  </r>
  <r>
    <n v="56813"/>
    <x v="12"/>
    <x v="5"/>
    <x v="6"/>
    <n v="0"/>
  </r>
  <r>
    <n v="56318"/>
    <x v="13"/>
    <x v="5"/>
    <x v="6"/>
    <n v="0"/>
  </r>
  <r>
    <n v="56318"/>
    <x v="13"/>
    <x v="5"/>
    <x v="7"/>
    <n v="0"/>
  </r>
  <r>
    <n v="55363"/>
    <x v="22"/>
    <x v="5"/>
    <x v="6"/>
    <n v="0"/>
  </r>
  <r>
    <n v="54864"/>
    <x v="14"/>
    <x v="5"/>
    <x v="6"/>
    <n v="0"/>
  </r>
  <r>
    <n v="54864"/>
    <x v="14"/>
    <x v="5"/>
    <x v="7"/>
    <n v="0"/>
  </r>
  <r>
    <n v="54864"/>
    <x v="14"/>
    <x v="5"/>
    <x v="8"/>
    <n v="0"/>
  </r>
  <r>
    <n v="53678"/>
    <x v="7"/>
    <x v="5"/>
    <x v="6"/>
    <n v="0"/>
  </r>
  <r>
    <n v="52203"/>
    <x v="15"/>
    <x v="5"/>
    <x v="6"/>
    <n v="0"/>
  </r>
  <r>
    <n v="52203"/>
    <x v="15"/>
    <x v="5"/>
    <x v="8"/>
    <n v="0"/>
  </r>
  <r>
    <n v="51510"/>
    <x v="5"/>
    <x v="5"/>
    <x v="6"/>
    <n v="0"/>
  </r>
  <r>
    <n v="51510"/>
    <x v="5"/>
    <x v="5"/>
    <x v="7"/>
    <n v="0"/>
  </r>
  <r>
    <n v="49777"/>
    <x v="6"/>
    <x v="5"/>
    <x v="6"/>
    <n v="0"/>
  </r>
  <r>
    <n v="49660"/>
    <x v="17"/>
    <x v="5"/>
    <x v="6"/>
    <n v="0"/>
  </r>
  <r>
    <n v="51510"/>
    <x v="5"/>
    <x v="6"/>
    <x v="9"/>
    <n v="21"/>
  </r>
  <r>
    <n v="52203"/>
    <x v="15"/>
    <x v="6"/>
    <x v="9"/>
    <n v="8"/>
  </r>
  <r>
    <n v="53094"/>
    <x v="4"/>
    <x v="6"/>
    <x v="9"/>
    <n v="4"/>
  </r>
  <r>
    <n v="50363"/>
    <x v="23"/>
    <x v="6"/>
    <x v="9"/>
    <n v="2"/>
  </r>
  <r>
    <n v="43756"/>
    <x v="11"/>
    <x v="6"/>
    <x v="9"/>
    <n v="2"/>
  </r>
  <r>
    <n v="57835"/>
    <x v="3"/>
    <x v="6"/>
    <x v="9"/>
    <n v="0"/>
  </r>
  <r>
    <n v="50487"/>
    <x v="24"/>
    <x v="6"/>
    <x v="9"/>
    <n v="0"/>
  </r>
  <r>
    <n v="54864"/>
    <x v="14"/>
    <x v="7"/>
    <x v="7"/>
    <n v="0"/>
  </r>
  <r>
    <n v="53678"/>
    <x v="7"/>
    <x v="7"/>
    <x v="7"/>
    <n v="0"/>
  </r>
  <r>
    <n v="52203"/>
    <x v="15"/>
    <x v="7"/>
    <x v="7"/>
    <n v="0"/>
  </r>
  <r>
    <n v="46063"/>
    <x v="0"/>
    <x v="7"/>
    <x v="7"/>
    <n v="0"/>
  </r>
  <r>
    <n v="45983"/>
    <x v="25"/>
    <x v="7"/>
    <x v="7"/>
    <n v="0"/>
  </r>
  <r>
    <n v="43756"/>
    <x v="11"/>
    <x v="7"/>
    <x v="7"/>
    <n v="0"/>
  </r>
  <r>
    <n v="39433"/>
    <x v="20"/>
    <x v="7"/>
    <x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C09913-51F8-4A7B-B722-CB7B50F25C8B}" name="PivotTable2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3" firstHeaderRow="1" firstDataRow="1" firstDataCol="1"/>
  <pivotFields count="5">
    <pivotField showAll="0"/>
    <pivotField axis="axisRow" showAll="0">
      <items count="27">
        <item x="17"/>
        <item x="8"/>
        <item x="16"/>
        <item x="1"/>
        <item x="19"/>
        <item x="24"/>
        <item x="13"/>
        <item x="25"/>
        <item x="21"/>
        <item x="22"/>
        <item x="2"/>
        <item x="20"/>
        <item x="18"/>
        <item x="14"/>
        <item x="9"/>
        <item x="11"/>
        <item x="5"/>
        <item x="3"/>
        <item x="23"/>
        <item x="6"/>
        <item x="10"/>
        <item x="4"/>
        <item x="0"/>
        <item x="7"/>
        <item x="15"/>
        <item x="12"/>
        <item t="default"/>
      </items>
    </pivotField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9"/>
        <item x="0"/>
        <item x="8"/>
        <item x="6"/>
        <item x="3"/>
        <item x="4"/>
        <item x="5"/>
        <item x="2"/>
        <item x="1"/>
        <item x="7"/>
        <item t="default"/>
      </items>
    </pivotField>
    <pivotField dataField="1" showAll="0"/>
  </pivotFields>
  <rowFields count="2">
    <field x="1"/>
    <field x="3"/>
  </rowFields>
  <rowItems count="90">
    <i>
      <x/>
    </i>
    <i r="1">
      <x v="3"/>
    </i>
    <i r="1">
      <x v="5"/>
    </i>
    <i>
      <x v="1"/>
    </i>
    <i r="1">
      <x v="5"/>
    </i>
    <i r="1">
      <x v="7"/>
    </i>
    <i r="1">
      <x v="8"/>
    </i>
    <i>
      <x v="2"/>
    </i>
    <i r="1">
      <x v="5"/>
    </i>
    <i>
      <x v="3"/>
    </i>
    <i r="1">
      <x v="1"/>
    </i>
    <i r="1">
      <x v="3"/>
    </i>
    <i>
      <x v="4"/>
    </i>
    <i r="1">
      <x v="5"/>
    </i>
    <i>
      <x v="5"/>
    </i>
    <i r="1">
      <x/>
    </i>
    <i>
      <x v="6"/>
    </i>
    <i r="1">
      <x v="3"/>
    </i>
    <i r="1">
      <x v="5"/>
    </i>
    <i r="1">
      <x v="9"/>
    </i>
    <i>
      <x v="7"/>
    </i>
    <i r="1">
      <x v="9"/>
    </i>
    <i>
      <x v="8"/>
    </i>
    <i r="1">
      <x v="3"/>
    </i>
    <i>
      <x v="9"/>
    </i>
    <i r="1">
      <x v="3"/>
    </i>
    <i>
      <x v="10"/>
    </i>
    <i r="1">
      <x v="1"/>
    </i>
    <i>
      <x v="11"/>
    </i>
    <i r="1">
      <x v="3"/>
    </i>
    <i r="1">
      <x v="5"/>
    </i>
    <i r="1">
      <x v="9"/>
    </i>
    <i>
      <x v="12"/>
    </i>
    <i r="1">
      <x v="5"/>
    </i>
    <i>
      <x v="13"/>
    </i>
    <i r="1">
      <x v="2"/>
    </i>
    <i r="1">
      <x v="3"/>
    </i>
    <i r="1">
      <x v="5"/>
    </i>
    <i r="1">
      <x v="9"/>
    </i>
    <i>
      <x v="14"/>
    </i>
    <i r="1">
      <x v="3"/>
    </i>
    <i r="1">
      <x v="7"/>
    </i>
    <i>
      <x v="15"/>
    </i>
    <i r="1">
      <x/>
    </i>
    <i r="1">
      <x v="4"/>
    </i>
    <i r="1">
      <x v="5"/>
    </i>
    <i r="1">
      <x v="6"/>
    </i>
    <i r="1">
      <x v="9"/>
    </i>
    <i>
      <x v="16"/>
    </i>
    <i r="1">
      <x/>
    </i>
    <i r="1">
      <x v="1"/>
    </i>
    <i r="1">
      <x v="3"/>
    </i>
    <i r="1">
      <x v="8"/>
    </i>
    <i r="1">
      <x v="9"/>
    </i>
    <i>
      <x v="17"/>
    </i>
    <i r="1">
      <x/>
    </i>
    <i r="1">
      <x v="1"/>
    </i>
    <i r="1">
      <x v="3"/>
    </i>
    <i r="1">
      <x v="4"/>
    </i>
    <i r="1">
      <x v="7"/>
    </i>
    <i r="1">
      <x v="9"/>
    </i>
    <i>
      <x v="18"/>
    </i>
    <i r="1">
      <x/>
    </i>
    <i>
      <x v="19"/>
    </i>
    <i r="1">
      <x v="1"/>
    </i>
    <i r="1">
      <x v="3"/>
    </i>
    <i>
      <x v="20"/>
    </i>
    <i r="1">
      <x v="7"/>
    </i>
    <i>
      <x v="21"/>
    </i>
    <i r="1">
      <x/>
    </i>
    <i r="1">
      <x v="1"/>
    </i>
    <i>
      <x v="22"/>
    </i>
    <i r="1">
      <x v="1"/>
    </i>
    <i r="1">
      <x v="5"/>
    </i>
    <i r="1">
      <x v="9"/>
    </i>
    <i>
      <x v="23"/>
    </i>
    <i r="1">
      <x v="3"/>
    </i>
    <i r="1">
      <x v="5"/>
    </i>
    <i r="1">
      <x v="8"/>
    </i>
    <i r="1">
      <x v="9"/>
    </i>
    <i>
      <x v="24"/>
    </i>
    <i r="1">
      <x/>
    </i>
    <i r="1">
      <x v="2"/>
    </i>
    <i r="1">
      <x v="3"/>
    </i>
    <i r="1">
      <x v="5"/>
    </i>
    <i r="1">
      <x v="9"/>
    </i>
    <i>
      <x v="25"/>
    </i>
    <i r="1">
      <x v="3"/>
    </i>
    <i r="1">
      <x v="5"/>
    </i>
    <i t="grand">
      <x/>
    </i>
  </rowItems>
  <colItems count="1">
    <i/>
  </colItems>
  <dataFields count="1">
    <dataField name="Sum of Recruitm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1CB89C-1FDA-431B-9E40-FB31CD81EEDA}" name="PivotTable4" cacheId="1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7" firstHeaderRow="1" firstDataRow="1" firstDataCol="1"/>
  <pivotFields count="5">
    <pivotField showAll="0"/>
    <pivotField axis="axisRow" showAll="0">
      <items count="27">
        <item x="17"/>
        <item x="8"/>
        <item x="16"/>
        <item x="1"/>
        <item x="19"/>
        <item x="24"/>
        <item x="13"/>
        <item x="25"/>
        <item x="21"/>
        <item x="22"/>
        <item x="2"/>
        <item x="20"/>
        <item x="18"/>
        <item x="14"/>
        <item x="9"/>
        <item x="11"/>
        <item x="5"/>
        <item x="3"/>
        <item x="23"/>
        <item x="6"/>
        <item x="10"/>
        <item x="4"/>
        <item x="0"/>
        <item x="7"/>
        <item x="15"/>
        <item x="12"/>
        <item t="default"/>
      </items>
    </pivotField>
    <pivotField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1">
        <item x="9"/>
        <item x="0"/>
        <item x="8"/>
        <item x="6"/>
        <item x="3"/>
        <item x="4"/>
        <item x="5"/>
        <item x="2"/>
        <item x="1"/>
        <item x="7"/>
        <item t="default"/>
      </items>
    </pivotField>
    <pivotField dataField="1" showAll="0"/>
  </pivotFields>
  <rowFields count="2">
    <field x="3"/>
    <field x="1"/>
  </rowFields>
  <rowItems count="74">
    <i>
      <x/>
    </i>
    <i r="1">
      <x v="5"/>
    </i>
    <i r="1">
      <x v="15"/>
    </i>
    <i r="1">
      <x v="16"/>
    </i>
    <i r="1">
      <x v="17"/>
    </i>
    <i r="1">
      <x v="18"/>
    </i>
    <i r="1">
      <x v="21"/>
    </i>
    <i r="1">
      <x v="24"/>
    </i>
    <i>
      <x v="1"/>
    </i>
    <i r="1">
      <x v="3"/>
    </i>
    <i r="1">
      <x v="10"/>
    </i>
    <i r="1">
      <x v="16"/>
    </i>
    <i r="1">
      <x v="17"/>
    </i>
    <i r="1">
      <x v="19"/>
    </i>
    <i r="1">
      <x v="21"/>
    </i>
    <i r="1">
      <x v="22"/>
    </i>
    <i>
      <x v="2"/>
    </i>
    <i r="1">
      <x v="13"/>
    </i>
    <i r="1">
      <x v="24"/>
    </i>
    <i>
      <x v="3"/>
    </i>
    <i r="1">
      <x/>
    </i>
    <i r="1">
      <x v="3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6"/>
    </i>
    <i r="1">
      <x v="17"/>
    </i>
    <i r="1">
      <x v="19"/>
    </i>
    <i r="1">
      <x v="23"/>
    </i>
    <i r="1">
      <x v="24"/>
    </i>
    <i r="1">
      <x v="25"/>
    </i>
    <i>
      <x v="4"/>
    </i>
    <i r="1">
      <x v="15"/>
    </i>
    <i r="1">
      <x v="17"/>
    </i>
    <i>
      <x v="5"/>
    </i>
    <i r="1">
      <x/>
    </i>
    <i r="1">
      <x v="1"/>
    </i>
    <i r="1">
      <x v="2"/>
    </i>
    <i r="1">
      <x v="4"/>
    </i>
    <i r="1">
      <x v="6"/>
    </i>
    <i r="1">
      <x v="11"/>
    </i>
    <i r="1">
      <x v="12"/>
    </i>
    <i r="1">
      <x v="13"/>
    </i>
    <i r="1">
      <x v="15"/>
    </i>
    <i r="1">
      <x v="22"/>
    </i>
    <i r="1">
      <x v="23"/>
    </i>
    <i r="1">
      <x v="24"/>
    </i>
    <i r="1">
      <x v="25"/>
    </i>
    <i>
      <x v="6"/>
    </i>
    <i r="1">
      <x v="15"/>
    </i>
    <i>
      <x v="7"/>
    </i>
    <i r="1">
      <x v="1"/>
    </i>
    <i r="1">
      <x v="14"/>
    </i>
    <i r="1">
      <x v="17"/>
    </i>
    <i r="1">
      <x v="20"/>
    </i>
    <i>
      <x v="8"/>
    </i>
    <i r="1">
      <x v="1"/>
    </i>
    <i r="1">
      <x v="16"/>
    </i>
    <i r="1">
      <x v="23"/>
    </i>
    <i>
      <x v="9"/>
    </i>
    <i r="1">
      <x v="6"/>
    </i>
    <i r="1">
      <x v="7"/>
    </i>
    <i r="1">
      <x v="11"/>
    </i>
    <i r="1">
      <x v="13"/>
    </i>
    <i r="1">
      <x v="15"/>
    </i>
    <i r="1">
      <x v="16"/>
    </i>
    <i r="1">
      <x v="17"/>
    </i>
    <i r="1">
      <x v="22"/>
    </i>
    <i r="1">
      <x v="23"/>
    </i>
    <i r="1">
      <x v="24"/>
    </i>
    <i t="grand">
      <x/>
    </i>
  </rowItems>
  <colItems count="1">
    <i/>
  </colItems>
  <dataFields count="1">
    <dataField name="Sum of Recruitm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>
      <selection activeCell="AY21" sqref="AY21"/>
    </sheetView>
  </sheetViews>
  <sheetFormatPr defaultRowHeight="15" x14ac:dyDescent="0.25"/>
  <cols>
    <col min="1" max="1" width="10.42578125" customWidth="1"/>
    <col min="2" max="2" width="8.28515625" hidden="1" customWidth="1"/>
    <col min="3" max="7" width="13.7109375" hidden="1" customWidth="1"/>
    <col min="8" max="8" width="44.7109375" customWidth="1"/>
    <col min="9" max="9" width="13.7109375" hidden="1" customWidth="1"/>
    <col min="10" max="10" width="13.28515625" hidden="1" customWidth="1"/>
    <col min="11" max="11" width="13.7109375" hidden="1" customWidth="1"/>
    <col min="12" max="12" width="12.5703125" hidden="1" customWidth="1"/>
    <col min="13" max="13" width="9.7109375" hidden="1" customWidth="1"/>
    <col min="14" max="14" width="11" hidden="1" customWidth="1"/>
    <col min="15" max="15" width="7.42578125" hidden="1" customWidth="1"/>
    <col min="16" max="16" width="9" hidden="1" customWidth="1"/>
    <col min="17" max="17" width="10.85546875" hidden="1" customWidth="1"/>
    <col min="18" max="18" width="12.7109375" hidden="1" customWidth="1"/>
    <col min="19" max="19" width="16.42578125" hidden="1" customWidth="1"/>
    <col min="20" max="20" width="8.28515625" hidden="1" customWidth="1"/>
    <col min="21" max="21" width="13.7109375" hidden="1" customWidth="1"/>
    <col min="22" max="22" width="11" customWidth="1"/>
    <col min="23" max="23" width="10.85546875" customWidth="1"/>
    <col min="24" max="24" width="9.7109375" customWidth="1"/>
    <col min="25" max="25" width="8.28515625" hidden="1" customWidth="1"/>
    <col min="26" max="26" width="9.5703125" hidden="1" customWidth="1"/>
    <col min="27" max="27" width="8.140625" hidden="1" customWidth="1"/>
    <col min="28" max="28" width="8.5703125" hidden="1" customWidth="1"/>
    <col min="29" max="29" width="11.5703125" hidden="1" customWidth="1"/>
    <col min="30" max="34" width="13.7109375" hidden="1" customWidth="1"/>
    <col min="35" max="35" width="8.42578125" customWidth="1"/>
    <col min="36" max="36" width="9.140625" hidden="1" customWidth="1"/>
    <col min="37" max="37" width="9.5703125" hidden="1" customWidth="1"/>
    <col min="38" max="39" width="9.7109375" hidden="1" customWidth="1"/>
    <col min="40" max="40" width="12.5703125" hidden="1" customWidth="1"/>
    <col min="41" max="41" width="11.42578125" hidden="1" customWidth="1"/>
    <col min="42" max="42" width="8" hidden="1" customWidth="1"/>
    <col min="43" max="43" width="8.140625" hidden="1" customWidth="1"/>
    <col min="44" max="44" width="0" hidden="1" customWidth="1"/>
  </cols>
  <sheetData>
    <row r="1" spans="1:43" ht="46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2" t="s">
        <v>31</v>
      </c>
      <c r="AG1" s="2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2" t="s">
        <v>40</v>
      </c>
      <c r="AP1" s="1" t="s">
        <v>41</v>
      </c>
      <c r="AQ1" s="1" t="s">
        <v>42</v>
      </c>
    </row>
    <row r="2" spans="1:43" ht="15.4" customHeight="1" x14ac:dyDescent="0.25">
      <c r="A2" s="3">
        <v>57835</v>
      </c>
      <c r="B2" s="3">
        <v>325291</v>
      </c>
      <c r="C2" s="3" t="s">
        <v>43</v>
      </c>
      <c r="D2" s="3" t="s">
        <v>44</v>
      </c>
      <c r="E2" s="3" t="s">
        <v>45</v>
      </c>
      <c r="F2" s="3" t="s">
        <v>46</v>
      </c>
      <c r="G2" s="4" t="s">
        <v>45</v>
      </c>
      <c r="H2" s="4" t="s">
        <v>47</v>
      </c>
      <c r="I2" s="4" t="s">
        <v>48</v>
      </c>
      <c r="J2" s="3" t="s">
        <v>49</v>
      </c>
      <c r="K2" s="3" t="s">
        <v>50</v>
      </c>
      <c r="L2" s="3" t="s">
        <v>51</v>
      </c>
      <c r="M2" s="3" t="s">
        <v>52</v>
      </c>
      <c r="N2" s="3" t="s">
        <v>53</v>
      </c>
      <c r="O2" s="3" t="s">
        <v>54</v>
      </c>
      <c r="P2" s="3" t="s">
        <v>55</v>
      </c>
      <c r="Q2" s="3" t="s">
        <v>56</v>
      </c>
      <c r="R2" s="3" t="s">
        <v>57</v>
      </c>
      <c r="S2" s="3" t="s">
        <v>58</v>
      </c>
      <c r="T2" s="5">
        <v>45408</v>
      </c>
      <c r="U2" s="5">
        <v>45399</v>
      </c>
      <c r="V2" s="5">
        <v>45399</v>
      </c>
      <c r="W2" s="5">
        <v>45778</v>
      </c>
      <c r="X2" s="6">
        <v>9951</v>
      </c>
      <c r="Y2" s="6">
        <v>0</v>
      </c>
      <c r="Z2" s="6">
        <v>0</v>
      </c>
      <c r="AA2" s="6">
        <v>0</v>
      </c>
      <c r="AB2" s="6">
        <v>9951</v>
      </c>
      <c r="AC2" s="7" t="s">
        <v>59</v>
      </c>
      <c r="AD2" s="3" t="s">
        <v>60</v>
      </c>
      <c r="AE2" s="3" t="s">
        <v>61</v>
      </c>
      <c r="AF2" s="3" t="s">
        <v>62</v>
      </c>
      <c r="AG2" s="3" t="s">
        <v>63</v>
      </c>
      <c r="AH2" s="3" t="s">
        <v>64</v>
      </c>
      <c r="AI2" s="6">
        <v>7</v>
      </c>
      <c r="AJ2" s="6">
        <v>0</v>
      </c>
      <c r="AK2" s="6">
        <v>0</v>
      </c>
      <c r="AL2" s="6">
        <v>0</v>
      </c>
      <c r="AM2" s="6">
        <v>7</v>
      </c>
      <c r="AN2" s="6">
        <v>1</v>
      </c>
      <c r="AO2" s="8">
        <v>1</v>
      </c>
      <c r="AP2" s="9" t="s">
        <v>65</v>
      </c>
      <c r="AQ2" s="9" t="s">
        <v>65</v>
      </c>
    </row>
    <row r="3" spans="1:43" ht="15.4" customHeight="1" x14ac:dyDescent="0.25">
      <c r="A3" s="3">
        <v>54523</v>
      </c>
      <c r="B3" s="3">
        <v>1007425</v>
      </c>
      <c r="C3" s="3" t="s">
        <v>66</v>
      </c>
      <c r="D3" s="3" t="s">
        <v>67</v>
      </c>
      <c r="E3" s="3" t="s">
        <v>45</v>
      </c>
      <c r="F3" s="3" t="s">
        <v>68</v>
      </c>
      <c r="G3" s="4" t="s">
        <v>45</v>
      </c>
      <c r="H3" s="4" t="s">
        <v>102</v>
      </c>
      <c r="I3" s="4" t="s">
        <v>103</v>
      </c>
      <c r="J3" s="3" t="s">
        <v>49</v>
      </c>
      <c r="K3" s="3" t="s">
        <v>50</v>
      </c>
      <c r="L3" s="3" t="s">
        <v>67</v>
      </c>
      <c r="M3" s="3" t="s">
        <v>71</v>
      </c>
      <c r="N3" s="3" t="s">
        <v>82</v>
      </c>
      <c r="O3" s="3" t="s">
        <v>93</v>
      </c>
      <c r="P3" s="3" t="s">
        <v>73</v>
      </c>
      <c r="Q3" s="3" t="s">
        <v>74</v>
      </c>
      <c r="R3" s="3" t="s">
        <v>57</v>
      </c>
      <c r="S3" s="3" t="s">
        <v>58</v>
      </c>
      <c r="T3" s="5">
        <v>44942</v>
      </c>
      <c r="U3" s="5">
        <v>44938</v>
      </c>
      <c r="V3" s="5">
        <v>45379</v>
      </c>
      <c r="W3" s="5">
        <v>45778</v>
      </c>
      <c r="X3" s="6">
        <v>9</v>
      </c>
      <c r="Y3" s="10" t="s">
        <v>59</v>
      </c>
      <c r="Z3" s="10" t="s">
        <v>59</v>
      </c>
      <c r="AA3" s="10" t="s">
        <v>59</v>
      </c>
      <c r="AB3" s="6">
        <v>10</v>
      </c>
      <c r="AC3" s="7" t="s">
        <v>59</v>
      </c>
      <c r="AD3" s="3" t="s">
        <v>104</v>
      </c>
      <c r="AE3" s="3" t="s">
        <v>104</v>
      </c>
      <c r="AF3" s="3" t="s">
        <v>59</v>
      </c>
      <c r="AG3" s="3" t="s">
        <v>59</v>
      </c>
      <c r="AH3" s="3" t="s">
        <v>64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11" t="s">
        <v>59</v>
      </c>
      <c r="AP3" s="9" t="s">
        <v>105</v>
      </c>
      <c r="AQ3" s="3" t="s">
        <v>59</v>
      </c>
    </row>
    <row r="4" spans="1:43" ht="15.4" customHeight="1" x14ac:dyDescent="0.25">
      <c r="A4" s="3">
        <v>53427</v>
      </c>
      <c r="B4" s="3">
        <v>1007818</v>
      </c>
      <c r="C4" s="3" t="s">
        <v>106</v>
      </c>
      <c r="D4" s="3" t="s">
        <v>67</v>
      </c>
      <c r="E4" s="3" t="s">
        <v>45</v>
      </c>
      <c r="F4" s="3" t="s">
        <v>68</v>
      </c>
      <c r="G4" s="4" t="s">
        <v>45</v>
      </c>
      <c r="H4" s="4" t="s">
        <v>114</v>
      </c>
      <c r="I4" s="4" t="s">
        <v>115</v>
      </c>
      <c r="J4" s="3" t="s">
        <v>116</v>
      </c>
      <c r="K4" s="3" t="s">
        <v>50</v>
      </c>
      <c r="L4" s="3" t="s">
        <v>67</v>
      </c>
      <c r="M4" s="3" t="s">
        <v>71</v>
      </c>
      <c r="N4" s="3" t="s">
        <v>82</v>
      </c>
      <c r="O4" s="3" t="s">
        <v>93</v>
      </c>
      <c r="P4" s="3" t="s">
        <v>73</v>
      </c>
      <c r="Q4" s="3" t="s">
        <v>74</v>
      </c>
      <c r="R4" s="3" t="s">
        <v>57</v>
      </c>
      <c r="S4" s="3" t="s">
        <v>58</v>
      </c>
      <c r="T4" s="5">
        <v>44826</v>
      </c>
      <c r="U4" s="5">
        <v>44824</v>
      </c>
      <c r="V4" s="5">
        <v>45366</v>
      </c>
      <c r="W4" s="5">
        <v>46081</v>
      </c>
      <c r="X4" s="6">
        <v>22</v>
      </c>
      <c r="Y4" s="10" t="s">
        <v>59</v>
      </c>
      <c r="Z4" s="10" t="s">
        <v>59</v>
      </c>
      <c r="AA4" s="10" t="s">
        <v>59</v>
      </c>
      <c r="AB4" s="6">
        <v>22</v>
      </c>
      <c r="AC4" s="7" t="s">
        <v>59</v>
      </c>
      <c r="AD4" s="3" t="s">
        <v>104</v>
      </c>
      <c r="AE4" s="3" t="s">
        <v>104</v>
      </c>
      <c r="AF4" s="3" t="s">
        <v>59</v>
      </c>
      <c r="AG4" s="3" t="s">
        <v>59</v>
      </c>
      <c r="AH4" s="3" t="s">
        <v>64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11" t="s">
        <v>59</v>
      </c>
      <c r="AP4" s="9" t="s">
        <v>117</v>
      </c>
      <c r="AQ4" s="3" t="s">
        <v>59</v>
      </c>
    </row>
    <row r="5" spans="1:43" ht="15.4" customHeight="1" x14ac:dyDescent="0.25">
      <c r="A5" s="3">
        <v>56813</v>
      </c>
      <c r="B5" s="3">
        <v>1008132</v>
      </c>
      <c r="C5" s="3" t="s">
        <v>66</v>
      </c>
      <c r="D5" s="3" t="s">
        <v>67</v>
      </c>
      <c r="E5" s="3" t="s">
        <v>45</v>
      </c>
      <c r="F5" s="3" t="s">
        <v>68</v>
      </c>
      <c r="G5" s="4" t="s">
        <v>45</v>
      </c>
      <c r="H5" s="4" t="s">
        <v>69</v>
      </c>
      <c r="I5" s="4" t="s">
        <v>70</v>
      </c>
      <c r="J5" s="3" t="s">
        <v>49</v>
      </c>
      <c r="K5" s="3" t="s">
        <v>50</v>
      </c>
      <c r="L5" s="3" t="s">
        <v>67</v>
      </c>
      <c r="M5" s="3" t="s">
        <v>71</v>
      </c>
      <c r="N5" s="3" t="s">
        <v>53</v>
      </c>
      <c r="O5" s="3" t="s">
        <v>72</v>
      </c>
      <c r="P5" s="3" t="s">
        <v>73</v>
      </c>
      <c r="Q5" s="3" t="s">
        <v>74</v>
      </c>
      <c r="R5" s="3" t="s">
        <v>57</v>
      </c>
      <c r="S5" s="3" t="s">
        <v>58</v>
      </c>
      <c r="T5" s="5">
        <v>45132</v>
      </c>
      <c r="U5" s="5">
        <v>45119</v>
      </c>
      <c r="V5" s="5">
        <v>45330</v>
      </c>
      <c r="W5" s="5">
        <v>45516</v>
      </c>
      <c r="X5" s="6">
        <v>2</v>
      </c>
      <c r="Y5" s="10" t="s">
        <v>59</v>
      </c>
      <c r="Z5" s="10" t="s">
        <v>59</v>
      </c>
      <c r="AA5" s="10" t="s">
        <v>59</v>
      </c>
      <c r="AB5" s="6">
        <v>2</v>
      </c>
      <c r="AC5" s="7" t="s">
        <v>59</v>
      </c>
      <c r="AD5" s="3" t="s">
        <v>75</v>
      </c>
      <c r="AE5" s="3" t="s">
        <v>75</v>
      </c>
      <c r="AF5" s="3" t="s">
        <v>59</v>
      </c>
      <c r="AG5" s="3" t="s">
        <v>59</v>
      </c>
      <c r="AH5" s="3" t="s">
        <v>64</v>
      </c>
      <c r="AI5" s="6">
        <v>1</v>
      </c>
      <c r="AJ5" s="6">
        <v>0</v>
      </c>
      <c r="AK5" s="6">
        <v>0</v>
      </c>
      <c r="AL5" s="6">
        <v>0</v>
      </c>
      <c r="AM5" s="6">
        <v>1</v>
      </c>
      <c r="AN5" s="6">
        <v>0</v>
      </c>
      <c r="AO5" s="11" t="s">
        <v>59</v>
      </c>
      <c r="AP5" s="9" t="s">
        <v>76</v>
      </c>
      <c r="AQ5" s="3" t="s">
        <v>59</v>
      </c>
    </row>
    <row r="6" spans="1:43" ht="15.4" customHeight="1" x14ac:dyDescent="0.25">
      <c r="A6" s="3">
        <v>56318</v>
      </c>
      <c r="B6" s="3">
        <v>327663</v>
      </c>
      <c r="C6" s="3" t="s">
        <v>77</v>
      </c>
      <c r="D6" s="3" t="s">
        <v>44</v>
      </c>
      <c r="E6" s="3" t="s">
        <v>45</v>
      </c>
      <c r="F6" s="3" t="s">
        <v>46</v>
      </c>
      <c r="G6" s="4" t="s">
        <v>45</v>
      </c>
      <c r="H6" s="4" t="s">
        <v>78</v>
      </c>
      <c r="I6" s="4" t="s">
        <v>79</v>
      </c>
      <c r="J6" s="3" t="s">
        <v>49</v>
      </c>
      <c r="K6" s="3" t="s">
        <v>50</v>
      </c>
      <c r="L6" s="3" t="s">
        <v>80</v>
      </c>
      <c r="M6" s="3" t="s">
        <v>81</v>
      </c>
      <c r="N6" s="3" t="s">
        <v>82</v>
      </c>
      <c r="O6" s="3" t="s">
        <v>72</v>
      </c>
      <c r="P6" s="3" t="s">
        <v>55</v>
      </c>
      <c r="Q6" s="3" t="s">
        <v>83</v>
      </c>
      <c r="R6" s="3" t="s">
        <v>57</v>
      </c>
      <c r="S6" s="3" t="s">
        <v>58</v>
      </c>
      <c r="T6" s="5">
        <v>45071</v>
      </c>
      <c r="U6" s="5">
        <v>45044</v>
      </c>
      <c r="V6" s="5">
        <v>45264</v>
      </c>
      <c r="W6" s="5">
        <v>45583</v>
      </c>
      <c r="X6" s="6">
        <v>660</v>
      </c>
      <c r="Y6" s="6">
        <v>0</v>
      </c>
      <c r="Z6" s="6">
        <v>0</v>
      </c>
      <c r="AA6" s="6">
        <v>0</v>
      </c>
      <c r="AB6" s="6">
        <v>660</v>
      </c>
      <c r="AC6" s="7" t="s">
        <v>59</v>
      </c>
      <c r="AD6" s="3" t="s">
        <v>84</v>
      </c>
      <c r="AE6" s="3" t="s">
        <v>85</v>
      </c>
      <c r="AF6" s="3" t="s">
        <v>86</v>
      </c>
      <c r="AG6" s="3" t="s">
        <v>87</v>
      </c>
      <c r="AH6" s="3" t="s">
        <v>88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11" t="s">
        <v>59</v>
      </c>
      <c r="AP6" s="9" t="s">
        <v>89</v>
      </c>
      <c r="AQ6" s="9" t="s">
        <v>89</v>
      </c>
    </row>
    <row r="7" spans="1:43" ht="15.4" customHeight="1" x14ac:dyDescent="0.25">
      <c r="A7" s="3">
        <v>55363</v>
      </c>
      <c r="B7" s="3">
        <v>1007541</v>
      </c>
      <c r="C7" s="3" t="s">
        <v>90</v>
      </c>
      <c r="D7" s="3" t="s">
        <v>67</v>
      </c>
      <c r="E7" s="3" t="s">
        <v>45</v>
      </c>
      <c r="F7" s="3" t="s">
        <v>68</v>
      </c>
      <c r="G7" s="4" t="s">
        <v>45</v>
      </c>
      <c r="H7" s="4" t="s">
        <v>91</v>
      </c>
      <c r="I7" s="4" t="s">
        <v>92</v>
      </c>
      <c r="J7" s="3" t="s">
        <v>49</v>
      </c>
      <c r="K7" s="3" t="s">
        <v>50</v>
      </c>
      <c r="L7" s="3" t="s">
        <v>67</v>
      </c>
      <c r="M7" s="3" t="s">
        <v>71</v>
      </c>
      <c r="N7" s="3" t="s">
        <v>82</v>
      </c>
      <c r="O7" s="3" t="s">
        <v>93</v>
      </c>
      <c r="P7" s="3" t="s">
        <v>73</v>
      </c>
      <c r="Q7" s="3" t="s">
        <v>74</v>
      </c>
      <c r="R7" s="3" t="s">
        <v>57</v>
      </c>
      <c r="S7" s="3" t="s">
        <v>58</v>
      </c>
      <c r="T7" s="5">
        <v>45173</v>
      </c>
      <c r="U7" s="5">
        <v>45163</v>
      </c>
      <c r="V7" s="5">
        <v>45254</v>
      </c>
      <c r="W7" s="5">
        <v>45930</v>
      </c>
      <c r="X7" s="6">
        <v>40</v>
      </c>
      <c r="Y7" s="10" t="s">
        <v>59</v>
      </c>
      <c r="Z7" s="10" t="s">
        <v>59</v>
      </c>
      <c r="AA7" s="10" t="s">
        <v>59</v>
      </c>
      <c r="AB7" s="6">
        <v>40</v>
      </c>
      <c r="AC7" s="7" t="s">
        <v>59</v>
      </c>
      <c r="AD7" s="3" t="s">
        <v>94</v>
      </c>
      <c r="AE7" s="3" t="s">
        <v>94</v>
      </c>
      <c r="AF7" s="3" t="s">
        <v>59</v>
      </c>
      <c r="AG7" s="3" t="s">
        <v>59</v>
      </c>
      <c r="AH7" s="3" t="s">
        <v>64</v>
      </c>
      <c r="AI7" s="6">
        <v>10</v>
      </c>
      <c r="AJ7" s="6">
        <v>0</v>
      </c>
      <c r="AK7" s="6">
        <v>0</v>
      </c>
      <c r="AL7" s="6">
        <v>0</v>
      </c>
      <c r="AM7" s="6">
        <v>10</v>
      </c>
      <c r="AN7" s="6">
        <v>0</v>
      </c>
      <c r="AO7" s="11" t="s">
        <v>59</v>
      </c>
      <c r="AP7" s="9" t="s">
        <v>95</v>
      </c>
      <c r="AQ7" s="3" t="s">
        <v>59</v>
      </c>
    </row>
    <row r="8" spans="1:43" ht="15.4" customHeight="1" x14ac:dyDescent="0.25">
      <c r="A8" s="3">
        <v>53017</v>
      </c>
      <c r="B8" s="3">
        <v>1005594</v>
      </c>
      <c r="C8" s="3" t="s">
        <v>124</v>
      </c>
      <c r="D8" s="3" t="s">
        <v>67</v>
      </c>
      <c r="E8" s="3" t="s">
        <v>45</v>
      </c>
      <c r="F8" s="3" t="s">
        <v>68</v>
      </c>
      <c r="G8" s="4" t="s">
        <v>45</v>
      </c>
      <c r="H8" s="4" t="s">
        <v>125</v>
      </c>
      <c r="I8" s="4" t="s">
        <v>126</v>
      </c>
      <c r="J8" s="3" t="s">
        <v>49</v>
      </c>
      <c r="K8" s="3" t="s">
        <v>50</v>
      </c>
      <c r="L8" s="3" t="s">
        <v>67</v>
      </c>
      <c r="M8" s="3" t="s">
        <v>71</v>
      </c>
      <c r="N8" s="3" t="s">
        <v>53</v>
      </c>
      <c r="O8" s="3" t="s">
        <v>127</v>
      </c>
      <c r="P8" s="3" t="s">
        <v>73</v>
      </c>
      <c r="Q8" s="3" t="s">
        <v>74</v>
      </c>
      <c r="R8" s="3" t="s">
        <v>57</v>
      </c>
      <c r="S8" s="3" t="s">
        <v>58</v>
      </c>
      <c r="T8" s="5">
        <v>44868</v>
      </c>
      <c r="U8" s="5">
        <v>44851</v>
      </c>
      <c r="V8" s="5">
        <v>45212</v>
      </c>
      <c r="W8" s="5">
        <v>45383</v>
      </c>
      <c r="X8" s="6">
        <v>31</v>
      </c>
      <c r="Y8" s="10" t="s">
        <v>59</v>
      </c>
      <c r="Z8" s="10" t="s">
        <v>59</v>
      </c>
      <c r="AA8" s="10" t="s">
        <v>59</v>
      </c>
      <c r="AB8" s="6">
        <v>33</v>
      </c>
      <c r="AC8" s="7" t="s">
        <v>59</v>
      </c>
      <c r="AD8" s="3" t="s">
        <v>128</v>
      </c>
      <c r="AE8" s="3" t="s">
        <v>128</v>
      </c>
      <c r="AF8" s="3" t="s">
        <v>59</v>
      </c>
      <c r="AG8" s="3" t="s">
        <v>59</v>
      </c>
      <c r="AH8" s="3" t="s">
        <v>64</v>
      </c>
      <c r="AI8" s="6">
        <v>3</v>
      </c>
      <c r="AJ8" s="6">
        <v>0</v>
      </c>
      <c r="AK8" s="6">
        <v>0</v>
      </c>
      <c r="AL8" s="6">
        <v>0</v>
      </c>
      <c r="AM8" s="6">
        <v>3</v>
      </c>
      <c r="AN8" s="6">
        <v>0</v>
      </c>
      <c r="AO8" s="11" t="s">
        <v>59</v>
      </c>
      <c r="AP8" s="9" t="s">
        <v>129</v>
      </c>
      <c r="AQ8" s="3" t="s">
        <v>59</v>
      </c>
    </row>
    <row r="9" spans="1:43" ht="15.4" customHeight="1" x14ac:dyDescent="0.25">
      <c r="A9" s="3">
        <v>54864</v>
      </c>
      <c r="B9" s="3">
        <v>328668</v>
      </c>
      <c r="C9" s="3" t="s">
        <v>96</v>
      </c>
      <c r="D9" s="3" t="s">
        <v>67</v>
      </c>
      <c r="E9" s="3" t="s">
        <v>45</v>
      </c>
      <c r="F9" s="3" t="s">
        <v>46</v>
      </c>
      <c r="G9" s="4" t="s">
        <v>45</v>
      </c>
      <c r="H9" s="4" t="s">
        <v>97</v>
      </c>
      <c r="I9" s="4" t="s">
        <v>98</v>
      </c>
      <c r="J9" s="3" t="s">
        <v>49</v>
      </c>
      <c r="K9" s="3" t="s">
        <v>50</v>
      </c>
      <c r="L9" s="3" t="s">
        <v>67</v>
      </c>
      <c r="M9" s="3" t="s">
        <v>52</v>
      </c>
      <c r="N9" s="3" t="s">
        <v>53</v>
      </c>
      <c r="O9" s="3" t="s">
        <v>54</v>
      </c>
      <c r="P9" s="3" t="s">
        <v>73</v>
      </c>
      <c r="Q9" s="3" t="s">
        <v>74</v>
      </c>
      <c r="R9" s="3" t="s">
        <v>57</v>
      </c>
      <c r="S9" s="3" t="s">
        <v>58</v>
      </c>
      <c r="T9" s="5">
        <v>45266</v>
      </c>
      <c r="U9" s="5">
        <v>45237</v>
      </c>
      <c r="V9" s="5">
        <v>45208</v>
      </c>
      <c r="W9" s="5">
        <v>45678</v>
      </c>
      <c r="X9" s="6">
        <v>125</v>
      </c>
      <c r="Y9" s="10" t="s">
        <v>59</v>
      </c>
      <c r="Z9" s="10" t="s">
        <v>59</v>
      </c>
      <c r="AA9" s="10" t="s">
        <v>59</v>
      </c>
      <c r="AB9" s="6">
        <v>5000</v>
      </c>
      <c r="AC9" s="7" t="s">
        <v>59</v>
      </c>
      <c r="AD9" s="3" t="s">
        <v>99</v>
      </c>
      <c r="AE9" s="3" t="s">
        <v>99</v>
      </c>
      <c r="AF9" s="3" t="s">
        <v>59</v>
      </c>
      <c r="AG9" s="3" t="s">
        <v>59</v>
      </c>
      <c r="AH9" s="3" t="s">
        <v>100</v>
      </c>
      <c r="AI9" s="6">
        <v>83</v>
      </c>
      <c r="AJ9" s="6">
        <v>0</v>
      </c>
      <c r="AK9" s="6">
        <v>0</v>
      </c>
      <c r="AL9" s="6">
        <v>0</v>
      </c>
      <c r="AM9" s="6">
        <v>83</v>
      </c>
      <c r="AN9" s="6">
        <v>0</v>
      </c>
      <c r="AO9" s="11" t="s">
        <v>59</v>
      </c>
      <c r="AP9" s="9" t="s">
        <v>101</v>
      </c>
      <c r="AQ9" s="3" t="s">
        <v>59</v>
      </c>
    </row>
    <row r="10" spans="1:43" ht="15.4" customHeight="1" x14ac:dyDescent="0.25">
      <c r="A10" s="3">
        <v>52009</v>
      </c>
      <c r="B10" s="3">
        <v>1005087</v>
      </c>
      <c r="C10" s="3" t="s">
        <v>66</v>
      </c>
      <c r="D10" s="3" t="s">
        <v>67</v>
      </c>
      <c r="E10" s="3" t="s">
        <v>45</v>
      </c>
      <c r="F10" s="3" t="s">
        <v>68</v>
      </c>
      <c r="G10" s="4" t="s">
        <v>45</v>
      </c>
      <c r="H10" s="4" t="s">
        <v>153</v>
      </c>
      <c r="I10" s="4" t="s">
        <v>154</v>
      </c>
      <c r="J10" s="3" t="s">
        <v>49</v>
      </c>
      <c r="K10" s="3" t="s">
        <v>50</v>
      </c>
      <c r="L10" s="3" t="s">
        <v>67</v>
      </c>
      <c r="M10" s="3" t="s">
        <v>71</v>
      </c>
      <c r="N10" s="3" t="s">
        <v>82</v>
      </c>
      <c r="O10" s="3" t="s">
        <v>93</v>
      </c>
      <c r="P10" s="3" t="s">
        <v>73</v>
      </c>
      <c r="Q10" s="3" t="s">
        <v>74</v>
      </c>
      <c r="R10" s="3" t="s">
        <v>57</v>
      </c>
      <c r="S10" s="3" t="s">
        <v>58</v>
      </c>
      <c r="T10" s="5">
        <v>44686</v>
      </c>
      <c r="U10" s="5">
        <v>44650</v>
      </c>
      <c r="V10" s="5">
        <v>45119</v>
      </c>
      <c r="W10" s="5">
        <v>46453</v>
      </c>
      <c r="X10" s="6">
        <v>13</v>
      </c>
      <c r="Y10" s="10" t="s">
        <v>59</v>
      </c>
      <c r="Z10" s="10" t="s">
        <v>59</v>
      </c>
      <c r="AA10" s="10" t="s">
        <v>59</v>
      </c>
      <c r="AB10" s="6">
        <v>15</v>
      </c>
      <c r="AC10" s="7" t="s">
        <v>59</v>
      </c>
      <c r="AD10" s="3" t="s">
        <v>155</v>
      </c>
      <c r="AE10" s="3" t="s">
        <v>155</v>
      </c>
      <c r="AF10" s="3" t="s">
        <v>59</v>
      </c>
      <c r="AG10" s="3" t="s">
        <v>59</v>
      </c>
      <c r="AH10" s="3" t="s">
        <v>64</v>
      </c>
      <c r="AI10" s="6">
        <v>2</v>
      </c>
      <c r="AJ10" s="6">
        <v>0</v>
      </c>
      <c r="AK10" s="6">
        <v>0</v>
      </c>
      <c r="AL10" s="6">
        <v>0</v>
      </c>
      <c r="AM10" s="6">
        <v>2</v>
      </c>
      <c r="AN10" s="6">
        <v>0</v>
      </c>
      <c r="AO10" s="11" t="s">
        <v>59</v>
      </c>
      <c r="AP10" s="9" t="s">
        <v>156</v>
      </c>
      <c r="AQ10" s="3" t="s">
        <v>59</v>
      </c>
    </row>
    <row r="11" spans="1:43" ht="15.4" customHeight="1" x14ac:dyDescent="0.25">
      <c r="A11" s="3">
        <v>42105</v>
      </c>
      <c r="B11" s="3">
        <v>1005814</v>
      </c>
      <c r="C11" s="3" t="s">
        <v>142</v>
      </c>
      <c r="D11" s="3" t="s">
        <v>67</v>
      </c>
      <c r="E11" s="3" t="s">
        <v>45</v>
      </c>
      <c r="F11" s="3" t="s">
        <v>68</v>
      </c>
      <c r="G11" s="4" t="s">
        <v>45</v>
      </c>
      <c r="H11" s="4" t="s">
        <v>255</v>
      </c>
      <c r="I11" s="4" t="s">
        <v>256</v>
      </c>
      <c r="J11" s="3" t="s">
        <v>49</v>
      </c>
      <c r="K11" s="3" t="s">
        <v>50</v>
      </c>
      <c r="L11" s="3" t="s">
        <v>67</v>
      </c>
      <c r="M11" s="3" t="s">
        <v>71</v>
      </c>
      <c r="N11" s="3" t="s">
        <v>82</v>
      </c>
      <c r="O11" s="3" t="s">
        <v>93</v>
      </c>
      <c r="P11" s="3" t="s">
        <v>55</v>
      </c>
      <c r="Q11" s="3" t="s">
        <v>74</v>
      </c>
      <c r="R11" s="3" t="s">
        <v>57</v>
      </c>
      <c r="S11" s="3" t="s">
        <v>58</v>
      </c>
      <c r="T11" s="5">
        <v>44686</v>
      </c>
      <c r="U11" s="5">
        <v>44677</v>
      </c>
      <c r="V11" s="5">
        <v>45100</v>
      </c>
      <c r="W11" s="5">
        <v>45397</v>
      </c>
      <c r="X11" s="6">
        <v>4</v>
      </c>
      <c r="Y11" s="10" t="s">
        <v>59</v>
      </c>
      <c r="Z11" s="10" t="s">
        <v>59</v>
      </c>
      <c r="AA11" s="10" t="s">
        <v>59</v>
      </c>
      <c r="AB11" s="6">
        <v>4</v>
      </c>
      <c r="AC11" s="7" t="s">
        <v>59</v>
      </c>
      <c r="AD11" s="3" t="s">
        <v>257</v>
      </c>
      <c r="AE11" s="3" t="s">
        <v>257</v>
      </c>
      <c r="AF11" s="3" t="s">
        <v>59</v>
      </c>
      <c r="AG11" s="3" t="s">
        <v>59</v>
      </c>
      <c r="AH11" s="3" t="s">
        <v>64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11" t="s">
        <v>59</v>
      </c>
      <c r="AP11" s="9" t="s">
        <v>258</v>
      </c>
      <c r="AQ11" s="3" t="s">
        <v>59</v>
      </c>
    </row>
    <row r="12" spans="1:43" ht="15.4" customHeight="1" x14ac:dyDescent="0.25">
      <c r="A12" s="3">
        <v>51510</v>
      </c>
      <c r="B12" s="3">
        <v>279177</v>
      </c>
      <c r="C12" s="3" t="s">
        <v>161</v>
      </c>
      <c r="D12" s="3" t="s">
        <v>67</v>
      </c>
      <c r="E12" s="3" t="s">
        <v>45</v>
      </c>
      <c r="F12" s="3" t="s">
        <v>68</v>
      </c>
      <c r="G12" s="4" t="s">
        <v>45</v>
      </c>
      <c r="H12" s="4" t="s">
        <v>162</v>
      </c>
      <c r="I12" s="4" t="s">
        <v>163</v>
      </c>
      <c r="J12" s="3" t="s">
        <v>49</v>
      </c>
      <c r="K12" s="3" t="s">
        <v>50</v>
      </c>
      <c r="L12" s="3" t="s">
        <v>67</v>
      </c>
      <c r="M12" s="3" t="s">
        <v>52</v>
      </c>
      <c r="N12" s="3" t="s">
        <v>53</v>
      </c>
      <c r="O12" s="3" t="s">
        <v>54</v>
      </c>
      <c r="P12" s="3" t="s">
        <v>73</v>
      </c>
      <c r="Q12" s="3" t="s">
        <v>74</v>
      </c>
      <c r="R12" s="3" t="s">
        <v>57</v>
      </c>
      <c r="S12" s="3" t="s">
        <v>58</v>
      </c>
      <c r="T12" s="5">
        <v>45020</v>
      </c>
      <c r="U12" s="5">
        <v>45013</v>
      </c>
      <c r="V12" s="5">
        <v>45058</v>
      </c>
      <c r="W12" s="5">
        <v>46387</v>
      </c>
      <c r="X12" s="6">
        <v>100</v>
      </c>
      <c r="Y12" s="10" t="s">
        <v>59</v>
      </c>
      <c r="Z12" s="10" t="s">
        <v>59</v>
      </c>
      <c r="AA12" s="10" t="s">
        <v>59</v>
      </c>
      <c r="AB12" s="6">
        <v>100</v>
      </c>
      <c r="AC12" s="7" t="s">
        <v>59</v>
      </c>
      <c r="AD12" s="3" t="s">
        <v>99</v>
      </c>
      <c r="AE12" s="3" t="s">
        <v>99</v>
      </c>
      <c r="AF12" s="3" t="s">
        <v>59</v>
      </c>
      <c r="AG12" s="3" t="s">
        <v>59</v>
      </c>
      <c r="AH12" s="3" t="s">
        <v>64</v>
      </c>
      <c r="AI12" s="6">
        <v>62</v>
      </c>
      <c r="AJ12" s="6">
        <v>0</v>
      </c>
      <c r="AK12" s="6">
        <v>0</v>
      </c>
      <c r="AL12" s="6">
        <v>0</v>
      </c>
      <c r="AM12" s="6">
        <v>62</v>
      </c>
      <c r="AN12" s="6">
        <v>21</v>
      </c>
      <c r="AO12" s="8">
        <v>9.5238095238095233E-2</v>
      </c>
      <c r="AP12" s="9" t="s">
        <v>164</v>
      </c>
      <c r="AQ12" s="3" t="s">
        <v>59</v>
      </c>
    </row>
    <row r="13" spans="1:43" ht="15.4" customHeight="1" x14ac:dyDescent="0.25">
      <c r="A13" s="3">
        <v>50487</v>
      </c>
      <c r="B13" s="3">
        <v>314238</v>
      </c>
      <c r="C13" s="3" t="s">
        <v>106</v>
      </c>
      <c r="D13" s="3" t="s">
        <v>67</v>
      </c>
      <c r="E13" s="3" t="s">
        <v>45</v>
      </c>
      <c r="F13" s="3" t="s">
        <v>68</v>
      </c>
      <c r="G13" s="4" t="s">
        <v>45</v>
      </c>
      <c r="H13" s="4" t="s">
        <v>184</v>
      </c>
      <c r="I13" s="4" t="s">
        <v>185</v>
      </c>
      <c r="J13" s="3" t="s">
        <v>49</v>
      </c>
      <c r="K13" s="3" t="s">
        <v>50</v>
      </c>
      <c r="L13" s="3" t="s">
        <v>67</v>
      </c>
      <c r="M13" s="3" t="s">
        <v>52</v>
      </c>
      <c r="N13" s="3" t="s">
        <v>53</v>
      </c>
      <c r="O13" s="3" t="s">
        <v>54</v>
      </c>
      <c r="P13" s="3" t="s">
        <v>73</v>
      </c>
      <c r="Q13" s="3" t="s">
        <v>74</v>
      </c>
      <c r="R13" s="3" t="s">
        <v>57</v>
      </c>
      <c r="S13" s="3" t="s">
        <v>58</v>
      </c>
      <c r="T13" s="5">
        <v>44435</v>
      </c>
      <c r="U13" s="5">
        <v>44567</v>
      </c>
      <c r="V13" s="5">
        <v>45043</v>
      </c>
      <c r="W13" s="5">
        <v>45627</v>
      </c>
      <c r="X13" s="6">
        <v>15</v>
      </c>
      <c r="Y13" s="10" t="s">
        <v>59</v>
      </c>
      <c r="Z13" s="10" t="s">
        <v>59</v>
      </c>
      <c r="AA13" s="10" t="s">
        <v>59</v>
      </c>
      <c r="AB13" s="6">
        <v>15</v>
      </c>
      <c r="AC13" s="7" t="s">
        <v>59</v>
      </c>
      <c r="AD13" s="3" t="s">
        <v>99</v>
      </c>
      <c r="AE13" s="3" t="s">
        <v>99</v>
      </c>
      <c r="AF13" s="3" t="s">
        <v>59</v>
      </c>
      <c r="AG13" s="3" t="s">
        <v>59</v>
      </c>
      <c r="AH13" s="3" t="s">
        <v>64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1" t="s">
        <v>59</v>
      </c>
      <c r="AP13" s="9" t="s">
        <v>186</v>
      </c>
      <c r="AQ13" s="3" t="s">
        <v>59</v>
      </c>
    </row>
    <row r="14" spans="1:43" ht="15.4" customHeight="1" x14ac:dyDescent="0.25">
      <c r="A14" s="3">
        <v>49909</v>
      </c>
      <c r="B14" s="3">
        <v>1004314</v>
      </c>
      <c r="C14" s="3" t="s">
        <v>191</v>
      </c>
      <c r="D14" s="3" t="s">
        <v>67</v>
      </c>
      <c r="E14" s="3" t="s">
        <v>45</v>
      </c>
      <c r="F14" s="3" t="s">
        <v>68</v>
      </c>
      <c r="G14" s="4" t="s">
        <v>45</v>
      </c>
      <c r="H14" s="4" t="s">
        <v>192</v>
      </c>
      <c r="I14" s="4" t="s">
        <v>193</v>
      </c>
      <c r="J14" s="3" t="s">
        <v>49</v>
      </c>
      <c r="K14" s="3" t="s">
        <v>50</v>
      </c>
      <c r="L14" s="3" t="s">
        <v>67</v>
      </c>
      <c r="M14" s="3" t="s">
        <v>71</v>
      </c>
      <c r="N14" s="3" t="s">
        <v>82</v>
      </c>
      <c r="O14" s="3" t="s">
        <v>72</v>
      </c>
      <c r="P14" s="3" t="s">
        <v>73</v>
      </c>
      <c r="Q14" s="3" t="s">
        <v>74</v>
      </c>
      <c r="R14" s="3" t="s">
        <v>57</v>
      </c>
      <c r="S14" s="3" t="s">
        <v>58</v>
      </c>
      <c r="T14" s="5">
        <v>44375</v>
      </c>
      <c r="U14" s="5">
        <v>44519</v>
      </c>
      <c r="V14" s="5">
        <v>45037</v>
      </c>
      <c r="W14" s="5">
        <v>45382</v>
      </c>
      <c r="X14" s="6">
        <v>3</v>
      </c>
      <c r="Y14" s="10" t="s">
        <v>59</v>
      </c>
      <c r="Z14" s="10" t="s">
        <v>59</v>
      </c>
      <c r="AA14" s="10" t="s">
        <v>59</v>
      </c>
      <c r="AB14" s="6">
        <v>6</v>
      </c>
      <c r="AC14" s="7" t="s">
        <v>59</v>
      </c>
      <c r="AD14" s="3" t="s">
        <v>194</v>
      </c>
      <c r="AE14" s="3" t="s">
        <v>194</v>
      </c>
      <c r="AF14" s="3" t="s">
        <v>59</v>
      </c>
      <c r="AG14" s="3" t="s">
        <v>59</v>
      </c>
      <c r="AH14" s="3" t="s">
        <v>64</v>
      </c>
      <c r="AI14" s="6">
        <v>3</v>
      </c>
      <c r="AJ14" s="6">
        <v>0</v>
      </c>
      <c r="AK14" s="6">
        <v>0</v>
      </c>
      <c r="AL14" s="6">
        <v>0</v>
      </c>
      <c r="AM14" s="6">
        <v>3</v>
      </c>
      <c r="AN14" s="6">
        <v>1</v>
      </c>
      <c r="AO14" s="8">
        <v>1</v>
      </c>
      <c r="AP14" s="9" t="s">
        <v>195</v>
      </c>
      <c r="AQ14" s="3" t="s">
        <v>59</v>
      </c>
    </row>
    <row r="15" spans="1:43" ht="15.4" customHeight="1" x14ac:dyDescent="0.25">
      <c r="A15" s="3">
        <v>50488</v>
      </c>
      <c r="B15" s="3">
        <v>1004770</v>
      </c>
      <c r="C15" s="3" t="s">
        <v>106</v>
      </c>
      <c r="D15" s="3" t="s">
        <v>67</v>
      </c>
      <c r="E15" s="3" t="s">
        <v>45</v>
      </c>
      <c r="F15" s="3" t="s">
        <v>68</v>
      </c>
      <c r="G15" s="4" t="s">
        <v>45</v>
      </c>
      <c r="H15" s="4" t="s">
        <v>181</v>
      </c>
      <c r="I15" s="4" t="s">
        <v>182</v>
      </c>
      <c r="J15" s="3" t="s">
        <v>49</v>
      </c>
      <c r="K15" s="3" t="s">
        <v>50</v>
      </c>
      <c r="L15" s="3" t="s">
        <v>67</v>
      </c>
      <c r="M15" s="3" t="s">
        <v>71</v>
      </c>
      <c r="N15" s="3" t="s">
        <v>82</v>
      </c>
      <c r="O15" s="3" t="s">
        <v>93</v>
      </c>
      <c r="P15" s="3" t="s">
        <v>73</v>
      </c>
      <c r="Q15" s="3" t="s">
        <v>74</v>
      </c>
      <c r="R15" s="3" t="s">
        <v>57</v>
      </c>
      <c r="S15" s="3" t="s">
        <v>58</v>
      </c>
      <c r="T15" s="5">
        <v>44435</v>
      </c>
      <c r="U15" s="5">
        <v>44567</v>
      </c>
      <c r="V15" s="5">
        <v>45017</v>
      </c>
      <c r="W15" s="5">
        <v>45717</v>
      </c>
      <c r="X15" s="6">
        <v>7</v>
      </c>
      <c r="Y15" s="10" t="s">
        <v>59</v>
      </c>
      <c r="Z15" s="10" t="s">
        <v>59</v>
      </c>
      <c r="AA15" s="10" t="s">
        <v>59</v>
      </c>
      <c r="AB15" s="6">
        <v>13</v>
      </c>
      <c r="AC15" s="7" t="s">
        <v>59</v>
      </c>
      <c r="AD15" s="3" t="s">
        <v>99</v>
      </c>
      <c r="AE15" s="3" t="s">
        <v>99</v>
      </c>
      <c r="AF15" s="3" t="s">
        <v>59</v>
      </c>
      <c r="AG15" s="3" t="s">
        <v>59</v>
      </c>
      <c r="AH15" s="3" t="s">
        <v>64</v>
      </c>
      <c r="AI15" s="6">
        <v>1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11" t="s">
        <v>59</v>
      </c>
      <c r="AP15" s="9" t="s">
        <v>183</v>
      </c>
      <c r="AQ15" s="3" t="s">
        <v>59</v>
      </c>
    </row>
    <row r="16" spans="1:43" ht="15.4" customHeight="1" x14ac:dyDescent="0.25">
      <c r="A16" s="3">
        <v>52718</v>
      </c>
      <c r="B16" s="3">
        <v>303378</v>
      </c>
      <c r="C16" s="3" t="s">
        <v>90</v>
      </c>
      <c r="D16" s="3" t="s">
        <v>44</v>
      </c>
      <c r="E16" s="3" t="s">
        <v>45</v>
      </c>
      <c r="F16" s="3" t="s">
        <v>68</v>
      </c>
      <c r="G16" s="4" t="s">
        <v>133</v>
      </c>
      <c r="H16" s="4" t="s">
        <v>134</v>
      </c>
      <c r="I16" s="4" t="s">
        <v>135</v>
      </c>
      <c r="J16" s="3" t="s">
        <v>49</v>
      </c>
      <c r="K16" s="3" t="s">
        <v>50</v>
      </c>
      <c r="L16" s="3" t="s">
        <v>80</v>
      </c>
      <c r="M16" s="3" t="s">
        <v>52</v>
      </c>
      <c r="N16" s="3" t="s">
        <v>53</v>
      </c>
      <c r="O16" s="3" t="s">
        <v>54</v>
      </c>
      <c r="P16" s="3" t="s">
        <v>55</v>
      </c>
      <c r="Q16" s="3" t="s">
        <v>74</v>
      </c>
      <c r="R16" s="3" t="s">
        <v>57</v>
      </c>
      <c r="S16" s="3" t="s">
        <v>58</v>
      </c>
      <c r="T16" s="5">
        <v>44701</v>
      </c>
      <c r="U16" s="5">
        <v>44672</v>
      </c>
      <c r="V16" s="5">
        <v>45013</v>
      </c>
      <c r="W16" s="5">
        <v>45688</v>
      </c>
      <c r="X16" s="6">
        <v>970</v>
      </c>
      <c r="Y16" s="6">
        <v>0</v>
      </c>
      <c r="Z16" s="6">
        <v>0</v>
      </c>
      <c r="AA16" s="6">
        <v>30</v>
      </c>
      <c r="AB16" s="6">
        <v>1000</v>
      </c>
      <c r="AC16" s="12">
        <v>18.55</v>
      </c>
      <c r="AD16" s="3" t="s">
        <v>136</v>
      </c>
      <c r="AE16" s="3" t="s">
        <v>137</v>
      </c>
      <c r="AF16" s="3" t="s">
        <v>138</v>
      </c>
      <c r="AG16" s="3" t="s">
        <v>139</v>
      </c>
      <c r="AH16" s="3" t="s">
        <v>140</v>
      </c>
      <c r="AI16" s="6">
        <v>182</v>
      </c>
      <c r="AJ16" s="6">
        <v>0</v>
      </c>
      <c r="AK16" s="6">
        <v>0</v>
      </c>
      <c r="AL16" s="6">
        <v>4</v>
      </c>
      <c r="AM16" s="6">
        <v>186</v>
      </c>
      <c r="AN16" s="6">
        <v>0</v>
      </c>
      <c r="AO16" s="11" t="s">
        <v>59</v>
      </c>
      <c r="AP16" s="9" t="s">
        <v>141</v>
      </c>
      <c r="AQ16" s="9" t="s">
        <v>141</v>
      </c>
    </row>
    <row r="17" spans="1:43" ht="15.4" customHeight="1" x14ac:dyDescent="0.25">
      <c r="A17" s="3">
        <v>48741</v>
      </c>
      <c r="B17" s="3">
        <v>1004433</v>
      </c>
      <c r="C17" s="3" t="s">
        <v>199</v>
      </c>
      <c r="D17" s="3" t="s">
        <v>67</v>
      </c>
      <c r="E17" s="3" t="s">
        <v>45</v>
      </c>
      <c r="F17" s="3" t="s">
        <v>68</v>
      </c>
      <c r="G17" s="4" t="s">
        <v>45</v>
      </c>
      <c r="H17" s="4" t="s">
        <v>206</v>
      </c>
      <c r="I17" s="4" t="s">
        <v>207</v>
      </c>
      <c r="J17" s="3" t="s">
        <v>116</v>
      </c>
      <c r="K17" s="3" t="s">
        <v>50</v>
      </c>
      <c r="L17" s="3" t="s">
        <v>67</v>
      </c>
      <c r="M17" s="3" t="s">
        <v>71</v>
      </c>
      <c r="N17" s="3" t="s">
        <v>82</v>
      </c>
      <c r="O17" s="3" t="s">
        <v>93</v>
      </c>
      <c r="P17" s="3" t="s">
        <v>73</v>
      </c>
      <c r="Q17" s="3" t="s">
        <v>74</v>
      </c>
      <c r="R17" s="3" t="s">
        <v>57</v>
      </c>
      <c r="S17" s="3" t="s">
        <v>58</v>
      </c>
      <c r="T17" s="5">
        <v>44908</v>
      </c>
      <c r="U17" s="5">
        <v>44641</v>
      </c>
      <c r="V17" s="5">
        <v>45006</v>
      </c>
      <c r="W17" s="5">
        <v>45641</v>
      </c>
      <c r="X17" s="6">
        <v>5</v>
      </c>
      <c r="Y17" s="10" t="s">
        <v>59</v>
      </c>
      <c r="Z17" s="10" t="s">
        <v>59</v>
      </c>
      <c r="AA17" s="10" t="s">
        <v>59</v>
      </c>
      <c r="AB17" s="6">
        <v>5</v>
      </c>
      <c r="AC17" s="7" t="s">
        <v>59</v>
      </c>
      <c r="AD17" s="3" t="s">
        <v>208</v>
      </c>
      <c r="AE17" s="3" t="s">
        <v>208</v>
      </c>
      <c r="AF17" s="3" t="s">
        <v>59</v>
      </c>
      <c r="AG17" s="3" t="s">
        <v>59</v>
      </c>
      <c r="AH17" s="3" t="s">
        <v>64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" t="s">
        <v>59</v>
      </c>
      <c r="AP17" s="9" t="s">
        <v>209</v>
      </c>
      <c r="AQ17" s="3" t="s">
        <v>59</v>
      </c>
    </row>
    <row r="18" spans="1:43" ht="15.4" customHeight="1" x14ac:dyDescent="0.25">
      <c r="A18" s="3">
        <v>51862</v>
      </c>
      <c r="B18" s="3">
        <v>1006067</v>
      </c>
      <c r="C18" s="3" t="s">
        <v>96</v>
      </c>
      <c r="D18" s="3" t="s">
        <v>67</v>
      </c>
      <c r="E18" s="3" t="s">
        <v>45</v>
      </c>
      <c r="F18" s="3" t="s">
        <v>68</v>
      </c>
      <c r="G18" s="4" t="s">
        <v>45</v>
      </c>
      <c r="H18" s="4" t="s">
        <v>157</v>
      </c>
      <c r="I18" s="4" t="s">
        <v>158</v>
      </c>
      <c r="J18" s="3" t="s">
        <v>49</v>
      </c>
      <c r="K18" s="3" t="s">
        <v>50</v>
      </c>
      <c r="L18" s="3" t="s">
        <v>67</v>
      </c>
      <c r="M18" s="3" t="s">
        <v>71</v>
      </c>
      <c r="N18" s="3" t="s">
        <v>82</v>
      </c>
      <c r="O18" s="3" t="s">
        <v>72</v>
      </c>
      <c r="P18" s="3" t="s">
        <v>73</v>
      </c>
      <c r="Q18" s="3" t="s">
        <v>74</v>
      </c>
      <c r="R18" s="3" t="s">
        <v>57</v>
      </c>
      <c r="S18" s="3" t="s">
        <v>58</v>
      </c>
      <c r="T18" s="5">
        <v>44579</v>
      </c>
      <c r="U18" s="5">
        <v>44740</v>
      </c>
      <c r="V18" s="5">
        <v>44974</v>
      </c>
      <c r="W18" s="5">
        <v>45412</v>
      </c>
      <c r="X18" s="6">
        <v>8</v>
      </c>
      <c r="Y18" s="10" t="s">
        <v>59</v>
      </c>
      <c r="Z18" s="10" t="s">
        <v>59</v>
      </c>
      <c r="AA18" s="10" t="s">
        <v>59</v>
      </c>
      <c r="AB18" s="6">
        <v>8</v>
      </c>
      <c r="AC18" s="7" t="s">
        <v>59</v>
      </c>
      <c r="AD18" s="3" t="s">
        <v>159</v>
      </c>
      <c r="AE18" s="3" t="s">
        <v>159</v>
      </c>
      <c r="AF18" s="3" t="s">
        <v>59</v>
      </c>
      <c r="AG18" s="3" t="s">
        <v>59</v>
      </c>
      <c r="AH18" s="3" t="s">
        <v>64</v>
      </c>
      <c r="AI18" s="6">
        <v>3</v>
      </c>
      <c r="AJ18" s="6">
        <v>0</v>
      </c>
      <c r="AK18" s="6">
        <v>0</v>
      </c>
      <c r="AL18" s="6">
        <v>0</v>
      </c>
      <c r="AM18" s="6">
        <v>3</v>
      </c>
      <c r="AN18" s="6">
        <v>0</v>
      </c>
      <c r="AO18" s="11" t="s">
        <v>59</v>
      </c>
      <c r="AP18" s="9" t="s">
        <v>160</v>
      </c>
      <c r="AQ18" s="3" t="s">
        <v>59</v>
      </c>
    </row>
    <row r="19" spans="1:43" ht="15.4" customHeight="1" x14ac:dyDescent="0.25">
      <c r="A19" s="3">
        <v>52118</v>
      </c>
      <c r="B19" s="3">
        <v>1006215</v>
      </c>
      <c r="C19" s="3" t="s">
        <v>90</v>
      </c>
      <c r="D19" s="3" t="s">
        <v>67</v>
      </c>
      <c r="E19" s="3" t="s">
        <v>45</v>
      </c>
      <c r="F19" s="3" t="s">
        <v>68</v>
      </c>
      <c r="G19" s="4" t="s">
        <v>45</v>
      </c>
      <c r="H19" s="4" t="s">
        <v>149</v>
      </c>
      <c r="I19" s="4" t="s">
        <v>150</v>
      </c>
      <c r="J19" s="3" t="s">
        <v>49</v>
      </c>
      <c r="K19" s="3" t="s">
        <v>50</v>
      </c>
      <c r="L19" s="3" t="s">
        <v>67</v>
      </c>
      <c r="M19" s="3" t="s">
        <v>71</v>
      </c>
      <c r="N19" s="3" t="s">
        <v>53</v>
      </c>
      <c r="O19" s="3" t="s">
        <v>72</v>
      </c>
      <c r="P19" s="3" t="s">
        <v>73</v>
      </c>
      <c r="Q19" s="3" t="s">
        <v>74</v>
      </c>
      <c r="R19" s="3" t="s">
        <v>57</v>
      </c>
      <c r="S19" s="3" t="s">
        <v>58</v>
      </c>
      <c r="T19" s="5">
        <v>44816</v>
      </c>
      <c r="U19" s="5">
        <v>44811</v>
      </c>
      <c r="V19" s="5">
        <v>44971</v>
      </c>
      <c r="W19" s="5">
        <v>45901</v>
      </c>
      <c r="X19" s="6">
        <v>10</v>
      </c>
      <c r="Y19" s="10" t="s">
        <v>59</v>
      </c>
      <c r="Z19" s="10" t="s">
        <v>59</v>
      </c>
      <c r="AA19" s="10" t="s">
        <v>59</v>
      </c>
      <c r="AB19" s="6">
        <v>14</v>
      </c>
      <c r="AC19" s="7" t="s">
        <v>59</v>
      </c>
      <c r="AD19" s="3" t="s">
        <v>151</v>
      </c>
      <c r="AE19" s="3" t="s">
        <v>151</v>
      </c>
      <c r="AF19" s="3" t="s">
        <v>59</v>
      </c>
      <c r="AG19" s="3" t="s">
        <v>59</v>
      </c>
      <c r="AH19" s="3" t="s">
        <v>64</v>
      </c>
      <c r="AI19" s="6">
        <v>13</v>
      </c>
      <c r="AJ19" s="6">
        <v>0</v>
      </c>
      <c r="AK19" s="6">
        <v>1</v>
      </c>
      <c r="AL19" s="6">
        <v>0</v>
      </c>
      <c r="AM19" s="6">
        <v>14</v>
      </c>
      <c r="AN19" s="6">
        <v>0</v>
      </c>
      <c r="AO19" s="11" t="s">
        <v>59</v>
      </c>
      <c r="AP19" s="9" t="s">
        <v>152</v>
      </c>
      <c r="AQ19" s="3" t="s">
        <v>59</v>
      </c>
    </row>
    <row r="20" spans="1:43" ht="15.4" customHeight="1" x14ac:dyDescent="0.25">
      <c r="A20" s="3">
        <v>53678</v>
      </c>
      <c r="B20" s="3">
        <v>308485</v>
      </c>
      <c r="C20" s="3" t="s">
        <v>106</v>
      </c>
      <c r="D20" s="3" t="s">
        <v>44</v>
      </c>
      <c r="E20" s="3" t="s">
        <v>45</v>
      </c>
      <c r="F20" s="3" t="s">
        <v>68</v>
      </c>
      <c r="G20" s="4" t="s">
        <v>45</v>
      </c>
      <c r="H20" s="4" t="s">
        <v>107</v>
      </c>
      <c r="I20" s="4" t="s">
        <v>108</v>
      </c>
      <c r="J20" s="3" t="s">
        <v>49</v>
      </c>
      <c r="K20" s="3" t="s">
        <v>50</v>
      </c>
      <c r="L20" s="3" t="s">
        <v>80</v>
      </c>
      <c r="M20" s="3" t="s">
        <v>71</v>
      </c>
      <c r="N20" s="3" t="s">
        <v>82</v>
      </c>
      <c r="O20" s="3" t="s">
        <v>54</v>
      </c>
      <c r="P20" s="3" t="s">
        <v>55</v>
      </c>
      <c r="Q20" s="3" t="s">
        <v>83</v>
      </c>
      <c r="R20" s="3" t="s">
        <v>57</v>
      </c>
      <c r="S20" s="3" t="s">
        <v>58</v>
      </c>
      <c r="T20" s="5">
        <v>44943</v>
      </c>
      <c r="U20" s="5">
        <v>44768</v>
      </c>
      <c r="V20" s="5">
        <v>44936</v>
      </c>
      <c r="W20" s="5">
        <v>45688</v>
      </c>
      <c r="X20" s="6">
        <v>220</v>
      </c>
      <c r="Y20" s="6">
        <v>0</v>
      </c>
      <c r="Z20" s="6">
        <v>12</v>
      </c>
      <c r="AA20" s="6">
        <v>12</v>
      </c>
      <c r="AB20" s="6">
        <v>244</v>
      </c>
      <c r="AC20" s="7" t="s">
        <v>59</v>
      </c>
      <c r="AD20" s="3" t="s">
        <v>109</v>
      </c>
      <c r="AE20" s="3" t="s">
        <v>110</v>
      </c>
      <c r="AF20" s="3" t="s">
        <v>111</v>
      </c>
      <c r="AG20" s="3" t="s">
        <v>112</v>
      </c>
      <c r="AH20" s="3" t="s">
        <v>64</v>
      </c>
      <c r="AI20" s="6">
        <v>11</v>
      </c>
      <c r="AJ20" s="6">
        <v>0</v>
      </c>
      <c r="AK20" s="6">
        <v>0</v>
      </c>
      <c r="AL20" s="6">
        <v>0</v>
      </c>
      <c r="AM20" s="6">
        <v>11</v>
      </c>
      <c r="AN20" s="6">
        <v>0</v>
      </c>
      <c r="AO20" s="11" t="s">
        <v>59</v>
      </c>
      <c r="AP20" s="9" t="s">
        <v>113</v>
      </c>
      <c r="AQ20" s="9" t="s">
        <v>113</v>
      </c>
    </row>
    <row r="21" spans="1:43" ht="15.4" customHeight="1" x14ac:dyDescent="0.25">
      <c r="A21" s="3">
        <v>52768</v>
      </c>
      <c r="B21" s="3">
        <v>1006036</v>
      </c>
      <c r="C21" s="3" t="s">
        <v>124</v>
      </c>
      <c r="D21" s="3" t="s">
        <v>67</v>
      </c>
      <c r="E21" s="3" t="s">
        <v>45</v>
      </c>
      <c r="F21" s="3" t="s">
        <v>68</v>
      </c>
      <c r="G21" s="4" t="s">
        <v>45</v>
      </c>
      <c r="H21" s="4" t="s">
        <v>130</v>
      </c>
      <c r="I21" s="4" t="s">
        <v>131</v>
      </c>
      <c r="J21" s="3" t="s">
        <v>49</v>
      </c>
      <c r="K21" s="3" t="s">
        <v>50</v>
      </c>
      <c r="L21" s="3" t="s">
        <v>67</v>
      </c>
      <c r="M21" s="3" t="s">
        <v>71</v>
      </c>
      <c r="N21" s="3" t="s">
        <v>82</v>
      </c>
      <c r="O21" s="3" t="s">
        <v>93</v>
      </c>
      <c r="P21" s="3" t="s">
        <v>73</v>
      </c>
      <c r="Q21" s="3" t="s">
        <v>74</v>
      </c>
      <c r="R21" s="3" t="s">
        <v>57</v>
      </c>
      <c r="S21" s="3" t="s">
        <v>58</v>
      </c>
      <c r="T21" s="5">
        <v>44778</v>
      </c>
      <c r="U21" s="5">
        <v>44763</v>
      </c>
      <c r="V21" s="5">
        <v>44923</v>
      </c>
      <c r="W21" s="5">
        <v>45623</v>
      </c>
      <c r="X21" s="6">
        <v>40</v>
      </c>
      <c r="Y21" s="10" t="s">
        <v>59</v>
      </c>
      <c r="Z21" s="10" t="s">
        <v>59</v>
      </c>
      <c r="AA21" s="10" t="s">
        <v>59</v>
      </c>
      <c r="AB21" s="6">
        <v>50</v>
      </c>
      <c r="AC21" s="7" t="s">
        <v>59</v>
      </c>
      <c r="AD21" s="3" t="s">
        <v>94</v>
      </c>
      <c r="AE21" s="3" t="s">
        <v>94</v>
      </c>
      <c r="AF21" s="3" t="s">
        <v>59</v>
      </c>
      <c r="AG21" s="3" t="s">
        <v>59</v>
      </c>
      <c r="AH21" s="3" t="s">
        <v>64</v>
      </c>
      <c r="AI21" s="6">
        <v>19</v>
      </c>
      <c r="AJ21" s="6">
        <v>0</v>
      </c>
      <c r="AK21" s="6">
        <v>3</v>
      </c>
      <c r="AL21" s="6">
        <v>0</v>
      </c>
      <c r="AM21" s="6">
        <v>22</v>
      </c>
      <c r="AN21" s="6">
        <v>3</v>
      </c>
      <c r="AO21" s="8">
        <v>0</v>
      </c>
      <c r="AP21" s="9" t="s">
        <v>132</v>
      </c>
      <c r="AQ21" s="3" t="s">
        <v>59</v>
      </c>
    </row>
    <row r="22" spans="1:43" ht="15.4" customHeight="1" x14ac:dyDescent="0.25">
      <c r="A22" s="3">
        <v>53094</v>
      </c>
      <c r="B22" s="3">
        <v>306415</v>
      </c>
      <c r="C22" s="3" t="s">
        <v>66</v>
      </c>
      <c r="D22" s="3" t="s">
        <v>44</v>
      </c>
      <c r="E22" s="3" t="s">
        <v>45</v>
      </c>
      <c r="F22" s="3" t="s">
        <v>68</v>
      </c>
      <c r="G22" s="4" t="s">
        <v>45</v>
      </c>
      <c r="H22" s="4" t="s">
        <v>118</v>
      </c>
      <c r="I22" s="4" t="s">
        <v>119</v>
      </c>
      <c r="J22" s="3" t="s">
        <v>49</v>
      </c>
      <c r="K22" s="3" t="s">
        <v>50</v>
      </c>
      <c r="L22" s="3" t="s">
        <v>51</v>
      </c>
      <c r="M22" s="3" t="s">
        <v>71</v>
      </c>
      <c r="N22" s="3" t="s">
        <v>82</v>
      </c>
      <c r="O22" s="3" t="s">
        <v>54</v>
      </c>
      <c r="P22" s="3" t="s">
        <v>73</v>
      </c>
      <c r="Q22" s="3" t="s">
        <v>74</v>
      </c>
      <c r="R22" s="3" t="s">
        <v>57</v>
      </c>
      <c r="S22" s="3" t="s">
        <v>58</v>
      </c>
      <c r="T22" s="5">
        <v>44757</v>
      </c>
      <c r="U22" s="5">
        <v>44739</v>
      </c>
      <c r="V22" s="5">
        <v>44914</v>
      </c>
      <c r="W22" s="5">
        <v>46142</v>
      </c>
      <c r="X22" s="6">
        <v>68</v>
      </c>
      <c r="Y22" s="6">
        <v>0</v>
      </c>
      <c r="Z22" s="6">
        <v>8</v>
      </c>
      <c r="AA22" s="6">
        <v>0</v>
      </c>
      <c r="AB22" s="6">
        <v>76</v>
      </c>
      <c r="AC22" s="7" t="s">
        <v>59</v>
      </c>
      <c r="AD22" s="3" t="s">
        <v>120</v>
      </c>
      <c r="AE22" s="3" t="s">
        <v>120</v>
      </c>
      <c r="AF22" s="3" t="s">
        <v>121</v>
      </c>
      <c r="AG22" s="3" t="s">
        <v>122</v>
      </c>
      <c r="AH22" s="3" t="s">
        <v>64</v>
      </c>
      <c r="AI22" s="6">
        <v>20</v>
      </c>
      <c r="AJ22" s="6">
        <v>0</v>
      </c>
      <c r="AK22" s="6">
        <v>0</v>
      </c>
      <c r="AL22" s="6">
        <v>0</v>
      </c>
      <c r="AM22" s="6">
        <v>20</v>
      </c>
      <c r="AN22" s="6">
        <v>4</v>
      </c>
      <c r="AO22" s="8">
        <v>0</v>
      </c>
      <c r="AP22" s="9" t="s">
        <v>123</v>
      </c>
      <c r="AQ22" s="9" t="s">
        <v>123</v>
      </c>
    </row>
    <row r="23" spans="1:43" ht="15.4" customHeight="1" x14ac:dyDescent="0.25">
      <c r="A23" s="3">
        <v>50785</v>
      </c>
      <c r="B23" s="3">
        <v>1005139</v>
      </c>
      <c r="C23" s="3" t="s">
        <v>66</v>
      </c>
      <c r="D23" s="3" t="s">
        <v>67</v>
      </c>
      <c r="E23" s="3" t="s">
        <v>45</v>
      </c>
      <c r="F23" s="3" t="s">
        <v>68</v>
      </c>
      <c r="G23" s="4" t="s">
        <v>45</v>
      </c>
      <c r="H23" s="4" t="s">
        <v>170</v>
      </c>
      <c r="I23" s="4" t="s">
        <v>171</v>
      </c>
      <c r="J23" s="3" t="s">
        <v>49</v>
      </c>
      <c r="K23" s="3" t="s">
        <v>50</v>
      </c>
      <c r="L23" s="3" t="s">
        <v>67</v>
      </c>
      <c r="M23" s="3" t="s">
        <v>71</v>
      </c>
      <c r="N23" s="3" t="s">
        <v>82</v>
      </c>
      <c r="O23" s="3" t="s">
        <v>93</v>
      </c>
      <c r="P23" s="3" t="s">
        <v>73</v>
      </c>
      <c r="Q23" s="3" t="s">
        <v>74</v>
      </c>
      <c r="R23" s="3" t="s">
        <v>57</v>
      </c>
      <c r="S23" s="3" t="s">
        <v>58</v>
      </c>
      <c r="T23" s="5">
        <v>44467</v>
      </c>
      <c r="U23" s="5">
        <v>44692</v>
      </c>
      <c r="V23" s="5">
        <v>44873</v>
      </c>
      <c r="W23" s="5">
        <v>45709</v>
      </c>
      <c r="X23" s="6">
        <v>3</v>
      </c>
      <c r="Y23" s="10" t="s">
        <v>59</v>
      </c>
      <c r="Z23" s="10" t="s">
        <v>59</v>
      </c>
      <c r="AA23" s="10" t="s">
        <v>59</v>
      </c>
      <c r="AB23" s="6">
        <v>7</v>
      </c>
      <c r="AC23" s="7" t="s">
        <v>59</v>
      </c>
      <c r="AD23" s="3" t="s">
        <v>94</v>
      </c>
      <c r="AE23" s="3" t="s">
        <v>94</v>
      </c>
      <c r="AF23" s="3" t="s">
        <v>59</v>
      </c>
      <c r="AG23" s="3" t="s">
        <v>59</v>
      </c>
      <c r="AH23" s="3" t="s">
        <v>64</v>
      </c>
      <c r="AI23" s="6">
        <v>1</v>
      </c>
      <c r="AJ23" s="6">
        <v>0</v>
      </c>
      <c r="AK23" s="6">
        <v>0</v>
      </c>
      <c r="AL23" s="6">
        <v>0</v>
      </c>
      <c r="AM23" s="6">
        <v>1</v>
      </c>
      <c r="AN23" s="6">
        <v>0</v>
      </c>
      <c r="AO23" s="11" t="s">
        <v>59</v>
      </c>
      <c r="AP23" s="9" t="s">
        <v>172</v>
      </c>
      <c r="AQ23" s="3" t="s">
        <v>59</v>
      </c>
    </row>
    <row r="24" spans="1:43" ht="15.4" customHeight="1" x14ac:dyDescent="0.25">
      <c r="A24" s="3">
        <v>49777</v>
      </c>
      <c r="B24" s="3">
        <v>1005925</v>
      </c>
      <c r="C24" s="3" t="s">
        <v>199</v>
      </c>
      <c r="D24" s="3" t="s">
        <v>67</v>
      </c>
      <c r="E24" s="3" t="s">
        <v>45</v>
      </c>
      <c r="F24" s="3" t="s">
        <v>68</v>
      </c>
      <c r="G24" s="4" t="s">
        <v>45</v>
      </c>
      <c r="H24" s="4" t="s">
        <v>200</v>
      </c>
      <c r="I24" s="4" t="s">
        <v>201</v>
      </c>
      <c r="J24" s="3" t="s">
        <v>49</v>
      </c>
      <c r="K24" s="3" t="s">
        <v>50</v>
      </c>
      <c r="L24" s="3" t="s">
        <v>67</v>
      </c>
      <c r="M24" s="3" t="s">
        <v>71</v>
      </c>
      <c r="N24" s="3" t="s">
        <v>82</v>
      </c>
      <c r="O24" s="3" t="s">
        <v>93</v>
      </c>
      <c r="P24" s="3" t="s">
        <v>73</v>
      </c>
      <c r="Q24" s="3" t="s">
        <v>74</v>
      </c>
      <c r="R24" s="3" t="s">
        <v>57</v>
      </c>
      <c r="S24" s="3" t="s">
        <v>58</v>
      </c>
      <c r="T24" s="5">
        <v>44361</v>
      </c>
      <c r="U24" s="5">
        <v>44698</v>
      </c>
      <c r="V24" s="5">
        <v>44853</v>
      </c>
      <c r="W24" s="5">
        <v>45565</v>
      </c>
      <c r="X24" s="6">
        <v>22</v>
      </c>
      <c r="Y24" s="10" t="s">
        <v>59</v>
      </c>
      <c r="Z24" s="10" t="s">
        <v>59</v>
      </c>
      <c r="AA24" s="10" t="s">
        <v>59</v>
      </c>
      <c r="AB24" s="6">
        <v>26</v>
      </c>
      <c r="AC24" s="7" t="s">
        <v>59</v>
      </c>
      <c r="AD24" s="3" t="s">
        <v>94</v>
      </c>
      <c r="AE24" s="3" t="s">
        <v>94</v>
      </c>
      <c r="AF24" s="3" t="s">
        <v>59</v>
      </c>
      <c r="AG24" s="3" t="s">
        <v>59</v>
      </c>
      <c r="AH24" s="3" t="s">
        <v>64</v>
      </c>
      <c r="AI24" s="6">
        <v>9</v>
      </c>
      <c r="AJ24" s="6">
        <v>0</v>
      </c>
      <c r="AK24" s="6">
        <v>0</v>
      </c>
      <c r="AL24" s="6">
        <v>3</v>
      </c>
      <c r="AM24" s="6">
        <v>12</v>
      </c>
      <c r="AN24" s="6">
        <v>0</v>
      </c>
      <c r="AO24" s="11" t="s">
        <v>59</v>
      </c>
      <c r="AP24" s="9" t="s">
        <v>202</v>
      </c>
      <c r="AQ24" s="3" t="s">
        <v>59</v>
      </c>
    </row>
    <row r="25" spans="1:43" ht="15.4" customHeight="1" x14ac:dyDescent="0.25">
      <c r="A25" s="3">
        <v>51326</v>
      </c>
      <c r="B25" s="3">
        <v>309508</v>
      </c>
      <c r="C25" s="3" t="s">
        <v>106</v>
      </c>
      <c r="D25" s="3" t="s">
        <v>67</v>
      </c>
      <c r="E25" s="3" t="s">
        <v>45</v>
      </c>
      <c r="F25" s="3" t="s">
        <v>165</v>
      </c>
      <c r="G25" s="4" t="s">
        <v>45</v>
      </c>
      <c r="H25" s="4" t="s">
        <v>166</v>
      </c>
      <c r="I25" s="4" t="s">
        <v>167</v>
      </c>
      <c r="J25" s="3" t="s">
        <v>49</v>
      </c>
      <c r="K25" s="3" t="s">
        <v>50</v>
      </c>
      <c r="L25" s="3" t="s">
        <v>67</v>
      </c>
      <c r="M25" s="3" t="s">
        <v>71</v>
      </c>
      <c r="N25" s="3" t="s">
        <v>53</v>
      </c>
      <c r="O25" s="3" t="s">
        <v>54</v>
      </c>
      <c r="P25" s="3" t="s">
        <v>73</v>
      </c>
      <c r="Q25" s="3" t="s">
        <v>74</v>
      </c>
      <c r="R25" s="3" t="s">
        <v>57</v>
      </c>
      <c r="S25" s="3" t="s">
        <v>58</v>
      </c>
      <c r="T25" s="5">
        <v>44518</v>
      </c>
      <c r="U25" s="5">
        <v>44600</v>
      </c>
      <c r="V25" s="5">
        <v>44742</v>
      </c>
      <c r="W25" s="5">
        <v>45627</v>
      </c>
      <c r="X25" s="6">
        <v>155</v>
      </c>
      <c r="Y25" s="10" t="s">
        <v>59</v>
      </c>
      <c r="Z25" s="10" t="s">
        <v>59</v>
      </c>
      <c r="AA25" s="10" t="s">
        <v>59</v>
      </c>
      <c r="AB25" s="6">
        <v>500</v>
      </c>
      <c r="AC25" s="7" t="s">
        <v>59</v>
      </c>
      <c r="AD25" s="3" t="s">
        <v>168</v>
      </c>
      <c r="AE25" s="3" t="s">
        <v>168</v>
      </c>
      <c r="AF25" s="3" t="s">
        <v>59</v>
      </c>
      <c r="AG25" s="3" t="s">
        <v>59</v>
      </c>
      <c r="AH25" s="3" t="s">
        <v>64</v>
      </c>
      <c r="AI25" s="6">
        <v>376</v>
      </c>
      <c r="AJ25" s="6">
        <v>0</v>
      </c>
      <c r="AK25" s="6">
        <v>0</v>
      </c>
      <c r="AL25" s="6">
        <v>0</v>
      </c>
      <c r="AM25" s="6">
        <v>376</v>
      </c>
      <c r="AN25" s="6">
        <v>20</v>
      </c>
      <c r="AO25" s="8">
        <v>0.05</v>
      </c>
      <c r="AP25" s="9" t="s">
        <v>169</v>
      </c>
      <c r="AQ25" s="3" t="s">
        <v>59</v>
      </c>
    </row>
    <row r="26" spans="1:43" ht="15.4" customHeight="1" x14ac:dyDescent="0.25">
      <c r="A26" s="3">
        <v>52203</v>
      </c>
      <c r="B26" s="3">
        <v>1004165</v>
      </c>
      <c r="C26" s="3" t="s">
        <v>142</v>
      </c>
      <c r="D26" s="3" t="s">
        <v>44</v>
      </c>
      <c r="E26" s="3" t="s">
        <v>45</v>
      </c>
      <c r="F26" s="3" t="s">
        <v>68</v>
      </c>
      <c r="G26" s="4" t="s">
        <v>45</v>
      </c>
      <c r="H26" s="4" t="s">
        <v>143</v>
      </c>
      <c r="I26" s="4" t="s">
        <v>144</v>
      </c>
      <c r="J26" s="3" t="s">
        <v>49</v>
      </c>
      <c r="K26" s="3" t="s">
        <v>50</v>
      </c>
      <c r="L26" s="3" t="s">
        <v>80</v>
      </c>
      <c r="M26" s="3" t="s">
        <v>71</v>
      </c>
      <c r="N26" s="3" t="s">
        <v>82</v>
      </c>
      <c r="O26" s="3" t="s">
        <v>93</v>
      </c>
      <c r="P26" s="3" t="s">
        <v>55</v>
      </c>
      <c r="Q26" s="3" t="s">
        <v>83</v>
      </c>
      <c r="R26" s="3" t="s">
        <v>57</v>
      </c>
      <c r="S26" s="3" t="s">
        <v>58</v>
      </c>
      <c r="T26" s="5">
        <v>44638</v>
      </c>
      <c r="U26" s="5">
        <v>44615</v>
      </c>
      <c r="V26" s="5">
        <v>44734</v>
      </c>
      <c r="W26" s="5">
        <v>45991</v>
      </c>
      <c r="X26" s="6">
        <v>1575</v>
      </c>
      <c r="Y26" s="6">
        <v>0</v>
      </c>
      <c r="Z26" s="6">
        <v>135</v>
      </c>
      <c r="AA26" s="6">
        <v>40</v>
      </c>
      <c r="AB26" s="6">
        <v>1750</v>
      </c>
      <c r="AC26" s="7" t="s">
        <v>59</v>
      </c>
      <c r="AD26" s="3" t="s">
        <v>145</v>
      </c>
      <c r="AE26" s="3" t="s">
        <v>110</v>
      </c>
      <c r="AF26" s="3" t="s">
        <v>146</v>
      </c>
      <c r="AG26" s="3" t="s">
        <v>147</v>
      </c>
      <c r="AH26" s="3" t="s">
        <v>64</v>
      </c>
      <c r="AI26" s="6">
        <v>134</v>
      </c>
      <c r="AJ26" s="6">
        <v>0</v>
      </c>
      <c r="AK26" s="6">
        <v>19</v>
      </c>
      <c r="AL26" s="6">
        <v>2</v>
      </c>
      <c r="AM26" s="6">
        <v>155</v>
      </c>
      <c r="AN26" s="6">
        <v>9</v>
      </c>
      <c r="AO26" s="8">
        <v>0</v>
      </c>
      <c r="AP26" s="9" t="s">
        <v>148</v>
      </c>
      <c r="AQ26" s="9" t="s">
        <v>148</v>
      </c>
    </row>
    <row r="27" spans="1:43" ht="15.4" customHeight="1" x14ac:dyDescent="0.25">
      <c r="A27" s="3">
        <v>49812</v>
      </c>
      <c r="B27" s="3">
        <v>1004257</v>
      </c>
      <c r="C27" s="3" t="s">
        <v>66</v>
      </c>
      <c r="D27" s="3" t="s">
        <v>67</v>
      </c>
      <c r="E27" s="3" t="s">
        <v>45</v>
      </c>
      <c r="F27" s="3" t="s">
        <v>68</v>
      </c>
      <c r="G27" s="4" t="s">
        <v>45</v>
      </c>
      <c r="H27" s="4" t="s">
        <v>196</v>
      </c>
      <c r="I27" s="4" t="s">
        <v>197</v>
      </c>
      <c r="J27" s="3" t="s">
        <v>49</v>
      </c>
      <c r="K27" s="3" t="s">
        <v>50</v>
      </c>
      <c r="L27" s="3" t="s">
        <v>67</v>
      </c>
      <c r="M27" s="3" t="s">
        <v>71</v>
      </c>
      <c r="N27" s="3" t="s">
        <v>81</v>
      </c>
      <c r="O27" s="3" t="s">
        <v>93</v>
      </c>
      <c r="P27" s="3" t="s">
        <v>73</v>
      </c>
      <c r="Q27" s="3" t="s">
        <v>74</v>
      </c>
      <c r="R27" s="3" t="s">
        <v>57</v>
      </c>
      <c r="S27" s="3" t="s">
        <v>58</v>
      </c>
      <c r="T27" s="5">
        <v>44510</v>
      </c>
      <c r="U27" s="5">
        <v>44445</v>
      </c>
      <c r="V27" s="5">
        <v>44691</v>
      </c>
      <c r="W27" s="5">
        <v>45290</v>
      </c>
      <c r="X27" s="6">
        <v>18</v>
      </c>
      <c r="Y27" s="10" t="s">
        <v>59</v>
      </c>
      <c r="Z27" s="10" t="s">
        <v>59</v>
      </c>
      <c r="AA27" s="10" t="s">
        <v>59</v>
      </c>
      <c r="AB27" s="6">
        <v>27</v>
      </c>
      <c r="AC27" s="7" t="s">
        <v>59</v>
      </c>
      <c r="AD27" s="3" t="s">
        <v>99</v>
      </c>
      <c r="AE27" s="3" t="s">
        <v>99</v>
      </c>
      <c r="AF27" s="3" t="s">
        <v>59</v>
      </c>
      <c r="AG27" s="3" t="s">
        <v>59</v>
      </c>
      <c r="AH27" s="3" t="s">
        <v>64</v>
      </c>
      <c r="AI27" s="6">
        <v>7</v>
      </c>
      <c r="AJ27" s="6">
        <v>0</v>
      </c>
      <c r="AK27" s="6">
        <v>0</v>
      </c>
      <c r="AL27" s="6">
        <v>0</v>
      </c>
      <c r="AM27" s="6">
        <v>7</v>
      </c>
      <c r="AN27" s="6">
        <v>0</v>
      </c>
      <c r="AO27" s="11" t="s">
        <v>59</v>
      </c>
      <c r="AP27" s="9" t="s">
        <v>198</v>
      </c>
      <c r="AQ27" s="3" t="s">
        <v>59</v>
      </c>
    </row>
    <row r="28" spans="1:43" ht="15.4" customHeight="1" x14ac:dyDescent="0.25">
      <c r="A28" s="3">
        <v>50363</v>
      </c>
      <c r="B28" s="3">
        <v>1004548</v>
      </c>
      <c r="C28" s="3" t="s">
        <v>187</v>
      </c>
      <c r="D28" s="3" t="s">
        <v>67</v>
      </c>
      <c r="E28" s="3" t="s">
        <v>45</v>
      </c>
      <c r="F28" s="3" t="s">
        <v>68</v>
      </c>
      <c r="G28" s="4" t="s">
        <v>45</v>
      </c>
      <c r="H28" s="4" t="s">
        <v>188</v>
      </c>
      <c r="I28" s="4" t="s">
        <v>189</v>
      </c>
      <c r="J28" s="3" t="s">
        <v>49</v>
      </c>
      <c r="K28" s="3" t="s">
        <v>50</v>
      </c>
      <c r="L28" s="3" t="s">
        <v>67</v>
      </c>
      <c r="M28" s="3" t="s">
        <v>71</v>
      </c>
      <c r="N28" s="3" t="s">
        <v>82</v>
      </c>
      <c r="O28" s="3" t="s">
        <v>93</v>
      </c>
      <c r="P28" s="3" t="s">
        <v>73</v>
      </c>
      <c r="Q28" s="3" t="s">
        <v>74</v>
      </c>
      <c r="R28" s="3" t="s">
        <v>57</v>
      </c>
      <c r="S28" s="3" t="s">
        <v>58</v>
      </c>
      <c r="T28" s="5">
        <v>44539</v>
      </c>
      <c r="U28" s="5">
        <v>44524</v>
      </c>
      <c r="V28" s="5">
        <v>44690</v>
      </c>
      <c r="W28" s="5">
        <v>45807</v>
      </c>
      <c r="X28" s="6">
        <v>36</v>
      </c>
      <c r="Y28" s="10" t="s">
        <v>59</v>
      </c>
      <c r="Z28" s="10" t="s">
        <v>59</v>
      </c>
      <c r="AA28" s="10" t="s">
        <v>59</v>
      </c>
      <c r="AB28" s="6">
        <v>44</v>
      </c>
      <c r="AC28" s="7" t="s">
        <v>59</v>
      </c>
      <c r="AD28" s="3" t="s">
        <v>94</v>
      </c>
      <c r="AE28" s="3" t="s">
        <v>94</v>
      </c>
      <c r="AF28" s="3" t="s">
        <v>59</v>
      </c>
      <c r="AG28" s="3" t="s">
        <v>59</v>
      </c>
      <c r="AH28" s="3" t="s">
        <v>64</v>
      </c>
      <c r="AI28" s="6">
        <v>21</v>
      </c>
      <c r="AJ28" s="6">
        <v>2</v>
      </c>
      <c r="AK28" s="6">
        <v>4</v>
      </c>
      <c r="AL28" s="6">
        <v>0</v>
      </c>
      <c r="AM28" s="6">
        <v>27</v>
      </c>
      <c r="AN28" s="6">
        <v>2</v>
      </c>
      <c r="AO28" s="8">
        <v>0.5</v>
      </c>
      <c r="AP28" s="9" t="s">
        <v>190</v>
      </c>
      <c r="AQ28" s="3" t="s">
        <v>59</v>
      </c>
    </row>
    <row r="29" spans="1:43" ht="15.4" customHeight="1" x14ac:dyDescent="0.25">
      <c r="A29" s="3">
        <v>49660</v>
      </c>
      <c r="B29" s="3">
        <v>1004224</v>
      </c>
      <c r="C29" s="3" t="s">
        <v>66</v>
      </c>
      <c r="D29" s="3" t="s">
        <v>67</v>
      </c>
      <c r="E29" s="3" t="s">
        <v>45</v>
      </c>
      <c r="F29" s="3" t="s">
        <v>68</v>
      </c>
      <c r="G29" s="4" t="s">
        <v>45</v>
      </c>
      <c r="H29" s="4" t="s">
        <v>203</v>
      </c>
      <c r="I29" s="4" t="s">
        <v>204</v>
      </c>
      <c r="J29" s="3" t="s">
        <v>49</v>
      </c>
      <c r="K29" s="3" t="s">
        <v>50</v>
      </c>
      <c r="L29" s="3" t="s">
        <v>67</v>
      </c>
      <c r="M29" s="3" t="s">
        <v>71</v>
      </c>
      <c r="N29" s="3" t="s">
        <v>82</v>
      </c>
      <c r="O29" s="3" t="s">
        <v>93</v>
      </c>
      <c r="P29" s="3" t="s">
        <v>73</v>
      </c>
      <c r="Q29" s="3" t="s">
        <v>74</v>
      </c>
      <c r="R29" s="3" t="s">
        <v>57</v>
      </c>
      <c r="S29" s="3" t="s">
        <v>58</v>
      </c>
      <c r="T29" s="5">
        <v>44350</v>
      </c>
      <c r="U29" s="5">
        <v>44515</v>
      </c>
      <c r="V29" s="5">
        <v>44657</v>
      </c>
      <c r="W29" s="5">
        <v>45560</v>
      </c>
      <c r="X29" s="6">
        <v>8</v>
      </c>
      <c r="Y29" s="10" t="s">
        <v>59</v>
      </c>
      <c r="Z29" s="10" t="s">
        <v>59</v>
      </c>
      <c r="AA29" s="10" t="s">
        <v>59</v>
      </c>
      <c r="AB29" s="6">
        <v>8</v>
      </c>
      <c r="AC29" s="7" t="s">
        <v>59</v>
      </c>
      <c r="AD29" s="3" t="s">
        <v>94</v>
      </c>
      <c r="AE29" s="3" t="s">
        <v>94</v>
      </c>
      <c r="AF29" s="3" t="s">
        <v>59</v>
      </c>
      <c r="AG29" s="3" t="s">
        <v>59</v>
      </c>
      <c r="AH29" s="3" t="s">
        <v>64</v>
      </c>
      <c r="AI29" s="6">
        <v>8</v>
      </c>
      <c r="AJ29" s="6">
        <v>0</v>
      </c>
      <c r="AK29" s="6">
        <v>0</v>
      </c>
      <c r="AL29" s="6">
        <v>0</v>
      </c>
      <c r="AM29" s="6">
        <v>8</v>
      </c>
      <c r="AN29" s="6">
        <v>0</v>
      </c>
      <c r="AO29" s="11" t="s">
        <v>59</v>
      </c>
      <c r="AP29" s="9" t="s">
        <v>205</v>
      </c>
      <c r="AQ29" s="3" t="s">
        <v>59</v>
      </c>
    </row>
    <row r="30" spans="1:43" ht="15.4" customHeight="1" x14ac:dyDescent="0.25">
      <c r="A30" s="3">
        <v>47269</v>
      </c>
      <c r="B30" s="3">
        <v>1003789</v>
      </c>
      <c r="C30" s="3" t="s">
        <v>106</v>
      </c>
      <c r="D30" s="3" t="s">
        <v>67</v>
      </c>
      <c r="E30" s="3" t="s">
        <v>45</v>
      </c>
      <c r="F30" s="3" t="s">
        <v>68</v>
      </c>
      <c r="G30" s="4" t="s">
        <v>45</v>
      </c>
      <c r="H30" s="4" t="s">
        <v>213</v>
      </c>
      <c r="I30" s="4" t="s">
        <v>214</v>
      </c>
      <c r="J30" s="3" t="s">
        <v>49</v>
      </c>
      <c r="K30" s="3" t="s">
        <v>50</v>
      </c>
      <c r="L30" s="3" t="s">
        <v>67</v>
      </c>
      <c r="M30" s="3" t="s">
        <v>71</v>
      </c>
      <c r="N30" s="3" t="s">
        <v>53</v>
      </c>
      <c r="O30" s="3" t="s">
        <v>72</v>
      </c>
      <c r="P30" s="3" t="s">
        <v>55</v>
      </c>
      <c r="Q30" s="3" t="s">
        <v>74</v>
      </c>
      <c r="R30" s="3" t="s">
        <v>57</v>
      </c>
      <c r="S30" s="3" t="s">
        <v>58</v>
      </c>
      <c r="T30" s="5">
        <v>44525</v>
      </c>
      <c r="U30" s="5">
        <v>44516</v>
      </c>
      <c r="V30" s="5">
        <v>44643</v>
      </c>
      <c r="W30" s="5">
        <v>45838</v>
      </c>
      <c r="X30" s="6">
        <v>72</v>
      </c>
      <c r="Y30" s="10" t="s">
        <v>59</v>
      </c>
      <c r="Z30" s="10" t="s">
        <v>59</v>
      </c>
      <c r="AA30" s="10" t="s">
        <v>59</v>
      </c>
      <c r="AB30" s="6">
        <v>121</v>
      </c>
      <c r="AC30" s="7" t="s">
        <v>59</v>
      </c>
      <c r="AD30" s="3" t="s">
        <v>215</v>
      </c>
      <c r="AE30" s="3" t="s">
        <v>215</v>
      </c>
      <c r="AF30" s="3" t="s">
        <v>59</v>
      </c>
      <c r="AG30" s="3" t="s">
        <v>59</v>
      </c>
      <c r="AH30" s="3" t="s">
        <v>64</v>
      </c>
      <c r="AI30" s="6">
        <v>21</v>
      </c>
      <c r="AJ30" s="6">
        <v>0</v>
      </c>
      <c r="AK30" s="6">
        <v>1</v>
      </c>
      <c r="AL30" s="6">
        <v>0</v>
      </c>
      <c r="AM30" s="6">
        <v>22</v>
      </c>
      <c r="AN30" s="6">
        <v>0</v>
      </c>
      <c r="AO30" s="11" t="s">
        <v>59</v>
      </c>
      <c r="AP30" s="9" t="s">
        <v>216</v>
      </c>
      <c r="AQ30" s="3" t="s">
        <v>59</v>
      </c>
    </row>
    <row r="31" spans="1:43" ht="15.4" customHeight="1" x14ac:dyDescent="0.25">
      <c r="A31" s="3">
        <v>50562</v>
      </c>
      <c r="B31" s="3">
        <v>291818</v>
      </c>
      <c r="C31" s="3" t="s">
        <v>59</v>
      </c>
      <c r="D31" s="3" t="s">
        <v>44</v>
      </c>
      <c r="E31" s="3" t="s">
        <v>45</v>
      </c>
      <c r="F31" s="3" t="s">
        <v>68</v>
      </c>
      <c r="G31" s="4" t="s">
        <v>45</v>
      </c>
      <c r="H31" s="4" t="s">
        <v>173</v>
      </c>
      <c r="I31" s="4" t="s">
        <v>174</v>
      </c>
      <c r="J31" s="3" t="s">
        <v>49</v>
      </c>
      <c r="K31" s="3" t="s">
        <v>175</v>
      </c>
      <c r="L31" s="3" t="s">
        <v>80</v>
      </c>
      <c r="M31" s="3" t="s">
        <v>81</v>
      </c>
      <c r="N31" s="3" t="s">
        <v>53</v>
      </c>
      <c r="O31" s="3" t="s">
        <v>54</v>
      </c>
      <c r="P31" s="3" t="s">
        <v>55</v>
      </c>
      <c r="Q31" s="3" t="s">
        <v>74</v>
      </c>
      <c r="R31" s="3" t="s">
        <v>57</v>
      </c>
      <c r="S31" s="3" t="s">
        <v>58</v>
      </c>
      <c r="T31" s="5">
        <v>44442</v>
      </c>
      <c r="U31" s="5">
        <v>44442</v>
      </c>
      <c r="V31" s="5">
        <v>44621</v>
      </c>
      <c r="W31" s="5">
        <v>45900</v>
      </c>
      <c r="X31" s="6">
        <v>434</v>
      </c>
      <c r="Y31" s="6">
        <v>0</v>
      </c>
      <c r="Z31" s="6">
        <v>75</v>
      </c>
      <c r="AA31" s="6">
        <v>30</v>
      </c>
      <c r="AB31" s="6">
        <v>539</v>
      </c>
      <c r="AC31" s="7" t="s">
        <v>59</v>
      </c>
      <c r="AD31" s="3" t="s">
        <v>176</v>
      </c>
      <c r="AE31" s="3" t="s">
        <v>177</v>
      </c>
      <c r="AF31" s="3" t="s">
        <v>178</v>
      </c>
      <c r="AG31" s="3" t="s">
        <v>179</v>
      </c>
      <c r="AH31" s="3" t="s">
        <v>64</v>
      </c>
      <c r="AI31" s="6">
        <v>139</v>
      </c>
      <c r="AJ31" s="6">
        <v>0</v>
      </c>
      <c r="AK31" s="6">
        <v>50</v>
      </c>
      <c r="AL31" s="6">
        <v>8</v>
      </c>
      <c r="AM31" s="6">
        <v>197</v>
      </c>
      <c r="AN31" s="6">
        <v>13</v>
      </c>
      <c r="AO31" s="8">
        <v>0</v>
      </c>
      <c r="AP31" s="9" t="s">
        <v>180</v>
      </c>
      <c r="AQ31" s="3" t="s">
        <v>59</v>
      </c>
    </row>
    <row r="32" spans="1:43" ht="15.4" customHeight="1" x14ac:dyDescent="0.25">
      <c r="A32" s="3">
        <v>43859</v>
      </c>
      <c r="B32" s="3">
        <v>288923</v>
      </c>
      <c r="C32" s="3" t="s">
        <v>187</v>
      </c>
      <c r="D32" s="3" t="s">
        <v>67</v>
      </c>
      <c r="E32" s="3" t="s">
        <v>45</v>
      </c>
      <c r="F32" s="3" t="s">
        <v>68</v>
      </c>
      <c r="G32" s="4" t="s">
        <v>45</v>
      </c>
      <c r="H32" s="4" t="s">
        <v>242</v>
      </c>
      <c r="I32" s="4" t="s">
        <v>243</v>
      </c>
      <c r="J32" s="3" t="s">
        <v>49</v>
      </c>
      <c r="K32" s="3" t="s">
        <v>175</v>
      </c>
      <c r="L32" s="3" t="s">
        <v>67</v>
      </c>
      <c r="M32" s="3" t="s">
        <v>71</v>
      </c>
      <c r="N32" s="3" t="s">
        <v>82</v>
      </c>
      <c r="O32" s="3" t="s">
        <v>93</v>
      </c>
      <c r="P32" s="3" t="s">
        <v>73</v>
      </c>
      <c r="Q32" s="3" t="s">
        <v>74</v>
      </c>
      <c r="R32" s="3" t="s">
        <v>57</v>
      </c>
      <c r="S32" s="3" t="s">
        <v>58</v>
      </c>
      <c r="T32" s="5">
        <v>44104</v>
      </c>
      <c r="U32" s="5">
        <v>44089</v>
      </c>
      <c r="V32" s="5">
        <v>44498</v>
      </c>
      <c r="W32" s="5">
        <v>45559</v>
      </c>
      <c r="X32" s="6">
        <v>18</v>
      </c>
      <c r="Y32" s="10" t="s">
        <v>59</v>
      </c>
      <c r="Z32" s="10" t="s">
        <v>59</v>
      </c>
      <c r="AA32" s="10" t="s">
        <v>59</v>
      </c>
      <c r="AB32" s="6">
        <v>18</v>
      </c>
      <c r="AC32" s="7" t="s">
        <v>59</v>
      </c>
      <c r="AD32" s="3" t="s">
        <v>244</v>
      </c>
      <c r="AE32" s="3" t="s">
        <v>244</v>
      </c>
      <c r="AF32" s="3" t="s">
        <v>59</v>
      </c>
      <c r="AG32" s="3" t="s">
        <v>59</v>
      </c>
      <c r="AH32" s="3" t="s">
        <v>64</v>
      </c>
      <c r="AI32" s="6">
        <v>5</v>
      </c>
      <c r="AJ32" s="6">
        <v>0</v>
      </c>
      <c r="AK32" s="6">
        <v>2</v>
      </c>
      <c r="AL32" s="6">
        <v>0</v>
      </c>
      <c r="AM32" s="6">
        <v>7</v>
      </c>
      <c r="AN32" s="6">
        <v>0</v>
      </c>
      <c r="AO32" s="11" t="s">
        <v>59</v>
      </c>
      <c r="AP32" s="9" t="s">
        <v>245</v>
      </c>
      <c r="AQ32" s="3" t="s">
        <v>59</v>
      </c>
    </row>
    <row r="33" spans="1:43" ht="15.4" customHeight="1" x14ac:dyDescent="0.25">
      <c r="A33" s="3">
        <v>48297</v>
      </c>
      <c r="B33" s="3">
        <v>287688</v>
      </c>
      <c r="C33" s="3" t="s">
        <v>66</v>
      </c>
      <c r="D33" s="3" t="s">
        <v>44</v>
      </c>
      <c r="E33" s="3" t="s">
        <v>45</v>
      </c>
      <c r="F33" s="3" t="s">
        <v>68</v>
      </c>
      <c r="G33" s="4" t="s">
        <v>45</v>
      </c>
      <c r="H33" s="4" t="s">
        <v>210</v>
      </c>
      <c r="I33" s="4" t="s">
        <v>211</v>
      </c>
      <c r="J33" s="3" t="s">
        <v>49</v>
      </c>
      <c r="K33" s="3" t="s">
        <v>50</v>
      </c>
      <c r="L33" s="3" t="s">
        <v>51</v>
      </c>
      <c r="M33" s="3" t="s">
        <v>52</v>
      </c>
      <c r="N33" s="3" t="s">
        <v>53</v>
      </c>
      <c r="O33" s="3" t="s">
        <v>54</v>
      </c>
      <c r="P33" s="3" t="s">
        <v>73</v>
      </c>
      <c r="Q33" s="3" t="s">
        <v>74</v>
      </c>
      <c r="R33" s="3" t="s">
        <v>57</v>
      </c>
      <c r="S33" s="3" t="s">
        <v>58</v>
      </c>
      <c r="T33" s="5">
        <v>44271</v>
      </c>
      <c r="U33" s="5">
        <v>44238</v>
      </c>
      <c r="V33" s="5">
        <v>44454</v>
      </c>
      <c r="W33" s="5">
        <v>46082</v>
      </c>
      <c r="X33" s="6">
        <v>60</v>
      </c>
      <c r="Y33" s="6">
        <v>5</v>
      </c>
      <c r="Z33" s="6">
        <v>25</v>
      </c>
      <c r="AA33" s="6">
        <v>10</v>
      </c>
      <c r="AB33" s="6">
        <v>100</v>
      </c>
      <c r="AC33" s="7" t="s">
        <v>59</v>
      </c>
      <c r="AD33" s="3" t="s">
        <v>120</v>
      </c>
      <c r="AE33" s="3" t="s">
        <v>120</v>
      </c>
      <c r="AF33" s="3" t="s">
        <v>121</v>
      </c>
      <c r="AG33" s="3" t="s">
        <v>122</v>
      </c>
      <c r="AH33" s="3" t="s">
        <v>64</v>
      </c>
      <c r="AI33" s="6">
        <v>30</v>
      </c>
      <c r="AJ33" s="6">
        <v>0</v>
      </c>
      <c r="AK33" s="6">
        <v>31</v>
      </c>
      <c r="AL33" s="6">
        <v>4</v>
      </c>
      <c r="AM33" s="6">
        <v>65</v>
      </c>
      <c r="AN33" s="6">
        <v>6</v>
      </c>
      <c r="AO33" s="8">
        <v>0</v>
      </c>
      <c r="AP33" s="9" t="s">
        <v>212</v>
      </c>
      <c r="AQ33" s="9" t="s">
        <v>212</v>
      </c>
    </row>
    <row r="34" spans="1:43" ht="15.4" customHeight="1" x14ac:dyDescent="0.25">
      <c r="A34" s="3">
        <v>45937</v>
      </c>
      <c r="B34" s="3">
        <v>288367</v>
      </c>
      <c r="C34" s="3" t="s">
        <v>66</v>
      </c>
      <c r="D34" s="3" t="s">
        <v>67</v>
      </c>
      <c r="E34" s="3" t="s">
        <v>45</v>
      </c>
      <c r="F34" s="3" t="s">
        <v>68</v>
      </c>
      <c r="G34" s="4" t="s">
        <v>45</v>
      </c>
      <c r="H34" s="4" t="s">
        <v>235</v>
      </c>
      <c r="I34" s="4" t="s">
        <v>236</v>
      </c>
      <c r="J34" s="3" t="s">
        <v>49</v>
      </c>
      <c r="K34" s="3" t="s">
        <v>50</v>
      </c>
      <c r="L34" s="3" t="s">
        <v>67</v>
      </c>
      <c r="M34" s="3" t="s">
        <v>71</v>
      </c>
      <c r="N34" s="3" t="s">
        <v>82</v>
      </c>
      <c r="O34" s="3" t="s">
        <v>93</v>
      </c>
      <c r="P34" s="3" t="s">
        <v>73</v>
      </c>
      <c r="Q34" s="3" t="s">
        <v>74</v>
      </c>
      <c r="R34" s="3" t="s">
        <v>57</v>
      </c>
      <c r="S34" s="3" t="s">
        <v>58</v>
      </c>
      <c r="T34" s="5">
        <v>44230</v>
      </c>
      <c r="U34" s="5">
        <v>44224</v>
      </c>
      <c r="V34" s="5">
        <v>44405</v>
      </c>
      <c r="W34" s="5">
        <v>45266</v>
      </c>
      <c r="X34" s="6">
        <v>38</v>
      </c>
      <c r="Y34" s="10" t="s">
        <v>59</v>
      </c>
      <c r="Z34" s="10" t="s">
        <v>59</v>
      </c>
      <c r="AA34" s="10" t="s">
        <v>59</v>
      </c>
      <c r="AB34" s="6">
        <v>38</v>
      </c>
      <c r="AC34" s="7" t="s">
        <v>59</v>
      </c>
      <c r="AD34" s="3" t="s">
        <v>159</v>
      </c>
      <c r="AE34" s="3" t="s">
        <v>159</v>
      </c>
      <c r="AF34" s="3" t="s">
        <v>59</v>
      </c>
      <c r="AG34" s="3" t="s">
        <v>59</v>
      </c>
      <c r="AH34" s="3" t="s">
        <v>64</v>
      </c>
      <c r="AI34" s="6">
        <v>12</v>
      </c>
      <c r="AJ34" s="6">
        <v>0</v>
      </c>
      <c r="AK34" s="6">
        <v>4</v>
      </c>
      <c r="AL34" s="6">
        <v>1</v>
      </c>
      <c r="AM34" s="6">
        <v>17</v>
      </c>
      <c r="AN34" s="6">
        <v>0</v>
      </c>
      <c r="AO34" s="11" t="s">
        <v>59</v>
      </c>
      <c r="AP34" s="9" t="s">
        <v>237</v>
      </c>
      <c r="AQ34" s="3" t="s">
        <v>59</v>
      </c>
    </row>
    <row r="35" spans="1:43" ht="15.4" customHeight="1" x14ac:dyDescent="0.25">
      <c r="A35" s="3">
        <v>46063</v>
      </c>
      <c r="B35" s="3">
        <v>290564</v>
      </c>
      <c r="C35" s="3" t="s">
        <v>77</v>
      </c>
      <c r="D35" s="3" t="s">
        <v>67</v>
      </c>
      <c r="E35" s="3" t="s">
        <v>45</v>
      </c>
      <c r="F35" s="3" t="s">
        <v>68</v>
      </c>
      <c r="G35" s="4" t="s">
        <v>45</v>
      </c>
      <c r="H35" s="4" t="s">
        <v>221</v>
      </c>
      <c r="I35" s="4" t="s">
        <v>222</v>
      </c>
      <c r="J35" s="3" t="s">
        <v>49</v>
      </c>
      <c r="K35" s="3" t="s">
        <v>50</v>
      </c>
      <c r="L35" s="3" t="s">
        <v>67</v>
      </c>
      <c r="M35" s="3" t="s">
        <v>52</v>
      </c>
      <c r="N35" s="3" t="s">
        <v>53</v>
      </c>
      <c r="O35" s="3" t="s">
        <v>54</v>
      </c>
      <c r="P35" s="3" t="s">
        <v>73</v>
      </c>
      <c r="Q35" s="3" t="s">
        <v>74</v>
      </c>
      <c r="R35" s="3" t="s">
        <v>57</v>
      </c>
      <c r="S35" s="3" t="s">
        <v>58</v>
      </c>
      <c r="T35" s="5">
        <v>44064</v>
      </c>
      <c r="U35" s="5">
        <v>44055</v>
      </c>
      <c r="V35" s="5">
        <v>44351</v>
      </c>
      <c r="W35" s="5">
        <v>45566</v>
      </c>
      <c r="X35" s="6">
        <v>167</v>
      </c>
      <c r="Y35" s="10" t="s">
        <v>59</v>
      </c>
      <c r="Z35" s="10" t="s">
        <v>59</v>
      </c>
      <c r="AA35" s="10" t="s">
        <v>59</v>
      </c>
      <c r="AB35" s="6">
        <v>250</v>
      </c>
      <c r="AC35" s="7" t="s">
        <v>59</v>
      </c>
      <c r="AD35" s="3" t="s">
        <v>223</v>
      </c>
      <c r="AE35" s="3" t="s">
        <v>223</v>
      </c>
      <c r="AF35" s="3" t="s">
        <v>59</v>
      </c>
      <c r="AG35" s="3" t="s">
        <v>59</v>
      </c>
      <c r="AH35" s="3" t="s">
        <v>64</v>
      </c>
      <c r="AI35" s="6">
        <v>161</v>
      </c>
      <c r="AJ35" s="6">
        <v>0</v>
      </c>
      <c r="AK35" s="6">
        <v>15</v>
      </c>
      <c r="AL35" s="6">
        <v>31</v>
      </c>
      <c r="AM35" s="6">
        <v>207</v>
      </c>
      <c r="AN35" s="6">
        <v>47</v>
      </c>
      <c r="AO35" s="8">
        <v>2.1276595744680851E-2</v>
      </c>
      <c r="AP35" s="9" t="s">
        <v>224</v>
      </c>
      <c r="AQ35" s="3" t="s">
        <v>59</v>
      </c>
    </row>
    <row r="36" spans="1:43" ht="15.4" customHeight="1" x14ac:dyDescent="0.25">
      <c r="A36" s="3">
        <v>46773</v>
      </c>
      <c r="B36" s="3">
        <v>283500</v>
      </c>
      <c r="C36" s="3" t="s">
        <v>106</v>
      </c>
      <c r="D36" s="3" t="s">
        <v>67</v>
      </c>
      <c r="E36" s="3" t="s">
        <v>45</v>
      </c>
      <c r="F36" s="3" t="s">
        <v>68</v>
      </c>
      <c r="G36" s="4" t="s">
        <v>45</v>
      </c>
      <c r="H36" s="4" t="s">
        <v>217</v>
      </c>
      <c r="I36" s="4" t="s">
        <v>218</v>
      </c>
      <c r="J36" s="3" t="s">
        <v>49</v>
      </c>
      <c r="K36" s="3" t="s">
        <v>175</v>
      </c>
      <c r="L36" s="3" t="s">
        <v>67</v>
      </c>
      <c r="M36" s="3" t="s">
        <v>52</v>
      </c>
      <c r="N36" s="3" t="s">
        <v>53</v>
      </c>
      <c r="O36" s="3" t="s">
        <v>54</v>
      </c>
      <c r="P36" s="3" t="s">
        <v>73</v>
      </c>
      <c r="Q36" s="3" t="s">
        <v>74</v>
      </c>
      <c r="R36" s="3" t="s">
        <v>57</v>
      </c>
      <c r="S36" s="3" t="s">
        <v>58</v>
      </c>
      <c r="T36" s="5">
        <v>44105</v>
      </c>
      <c r="U36" s="5">
        <v>44092</v>
      </c>
      <c r="V36" s="5">
        <v>44158</v>
      </c>
      <c r="W36" s="5">
        <v>45490</v>
      </c>
      <c r="X36" s="6">
        <v>14</v>
      </c>
      <c r="Y36" s="10" t="s">
        <v>59</v>
      </c>
      <c r="Z36" s="10" t="s">
        <v>59</v>
      </c>
      <c r="AA36" s="10" t="s">
        <v>59</v>
      </c>
      <c r="AB36" s="6">
        <v>15</v>
      </c>
      <c r="AC36" s="7" t="s">
        <v>59</v>
      </c>
      <c r="AD36" s="3" t="s">
        <v>219</v>
      </c>
      <c r="AE36" s="3" t="s">
        <v>219</v>
      </c>
      <c r="AF36" s="3" t="s">
        <v>59</v>
      </c>
      <c r="AG36" s="3" t="s">
        <v>59</v>
      </c>
      <c r="AH36" s="3" t="s">
        <v>64</v>
      </c>
      <c r="AI36" s="6">
        <v>13</v>
      </c>
      <c r="AJ36" s="6">
        <v>0</v>
      </c>
      <c r="AK36" s="6">
        <v>0</v>
      </c>
      <c r="AL36" s="6">
        <v>0</v>
      </c>
      <c r="AM36" s="6">
        <v>13</v>
      </c>
      <c r="AN36" s="6">
        <v>0</v>
      </c>
      <c r="AO36" s="11" t="s">
        <v>59</v>
      </c>
      <c r="AP36" s="9" t="s">
        <v>220</v>
      </c>
      <c r="AQ36" s="3" t="s">
        <v>59</v>
      </c>
    </row>
    <row r="37" spans="1:43" ht="15.4" customHeight="1" x14ac:dyDescent="0.25">
      <c r="A37" s="3">
        <v>45983</v>
      </c>
      <c r="B37" s="3">
        <v>274603</v>
      </c>
      <c r="C37" s="3" t="s">
        <v>90</v>
      </c>
      <c r="D37" s="3" t="s">
        <v>44</v>
      </c>
      <c r="E37" s="3" t="s">
        <v>45</v>
      </c>
      <c r="F37" s="3" t="s">
        <v>225</v>
      </c>
      <c r="G37" s="4" t="s">
        <v>226</v>
      </c>
      <c r="H37" s="4" t="s">
        <v>227</v>
      </c>
      <c r="I37" s="4" t="s">
        <v>228</v>
      </c>
      <c r="J37" s="3" t="s">
        <v>49</v>
      </c>
      <c r="K37" s="3" t="s">
        <v>50</v>
      </c>
      <c r="L37" s="3" t="s">
        <v>80</v>
      </c>
      <c r="M37" s="3" t="s">
        <v>52</v>
      </c>
      <c r="N37" s="3" t="s">
        <v>53</v>
      </c>
      <c r="O37" s="3" t="s">
        <v>54</v>
      </c>
      <c r="P37" s="3" t="s">
        <v>55</v>
      </c>
      <c r="Q37" s="3" t="s">
        <v>56</v>
      </c>
      <c r="R37" s="3" t="s">
        <v>57</v>
      </c>
      <c r="S37" s="3" t="s">
        <v>58</v>
      </c>
      <c r="T37" s="5">
        <v>44015</v>
      </c>
      <c r="U37" s="5">
        <v>44007</v>
      </c>
      <c r="V37" s="5">
        <v>44102</v>
      </c>
      <c r="W37" s="5">
        <v>46022</v>
      </c>
      <c r="X37" s="6">
        <v>250</v>
      </c>
      <c r="Y37" s="6">
        <v>0</v>
      </c>
      <c r="Z37" s="6">
        <v>0</v>
      </c>
      <c r="AA37" s="6">
        <v>0</v>
      </c>
      <c r="AB37" s="6">
        <v>250</v>
      </c>
      <c r="AC37" s="7" t="s">
        <v>59</v>
      </c>
      <c r="AD37" s="3" t="s">
        <v>229</v>
      </c>
      <c r="AE37" s="3" t="s">
        <v>230</v>
      </c>
      <c r="AF37" s="3" t="s">
        <v>231</v>
      </c>
      <c r="AG37" s="3" t="s">
        <v>232</v>
      </c>
      <c r="AH37" s="3" t="s">
        <v>233</v>
      </c>
      <c r="AI37" s="6">
        <v>170</v>
      </c>
      <c r="AJ37" s="6">
        <v>0</v>
      </c>
      <c r="AK37" s="6">
        <v>0</v>
      </c>
      <c r="AL37" s="6">
        <v>0</v>
      </c>
      <c r="AM37" s="6">
        <v>170</v>
      </c>
      <c r="AN37" s="6">
        <v>0</v>
      </c>
      <c r="AO37" s="11" t="s">
        <v>59</v>
      </c>
      <c r="AP37" s="9" t="s">
        <v>234</v>
      </c>
      <c r="AQ37" s="9" t="s">
        <v>234</v>
      </c>
    </row>
    <row r="38" spans="1:43" ht="15.4" customHeight="1" x14ac:dyDescent="0.25">
      <c r="A38" s="3">
        <v>43917</v>
      </c>
      <c r="B38" s="3">
        <v>274833</v>
      </c>
      <c r="C38" s="3" t="s">
        <v>106</v>
      </c>
      <c r="D38" s="3" t="s">
        <v>67</v>
      </c>
      <c r="E38" s="3" t="s">
        <v>45</v>
      </c>
      <c r="F38" s="3" t="s">
        <v>68</v>
      </c>
      <c r="G38" s="4" t="s">
        <v>45</v>
      </c>
      <c r="H38" s="4" t="s">
        <v>238</v>
      </c>
      <c r="I38" s="4" t="s">
        <v>239</v>
      </c>
      <c r="J38" s="3" t="s">
        <v>49</v>
      </c>
      <c r="K38" s="3" t="s">
        <v>50</v>
      </c>
      <c r="L38" s="3" t="s">
        <v>67</v>
      </c>
      <c r="M38" s="3" t="s">
        <v>71</v>
      </c>
      <c r="N38" s="3" t="s">
        <v>82</v>
      </c>
      <c r="O38" s="3" t="s">
        <v>93</v>
      </c>
      <c r="P38" s="3" t="s">
        <v>73</v>
      </c>
      <c r="Q38" s="3" t="s">
        <v>74</v>
      </c>
      <c r="R38" s="3" t="s">
        <v>57</v>
      </c>
      <c r="S38" s="3" t="s">
        <v>58</v>
      </c>
      <c r="T38" s="5">
        <v>43791</v>
      </c>
      <c r="U38" s="5">
        <v>43789</v>
      </c>
      <c r="V38" s="5">
        <v>44096</v>
      </c>
      <c r="W38" s="5">
        <v>45624</v>
      </c>
      <c r="X38" s="6">
        <v>10</v>
      </c>
      <c r="Y38" s="10" t="s">
        <v>59</v>
      </c>
      <c r="Z38" s="10" t="s">
        <v>59</v>
      </c>
      <c r="AA38" s="10" t="s">
        <v>59</v>
      </c>
      <c r="AB38" s="6">
        <v>10</v>
      </c>
      <c r="AC38" s="7" t="s">
        <v>59</v>
      </c>
      <c r="AD38" s="3" t="s">
        <v>99</v>
      </c>
      <c r="AE38" s="3" t="s">
        <v>240</v>
      </c>
      <c r="AF38" s="3" t="s">
        <v>59</v>
      </c>
      <c r="AG38" s="3" t="s">
        <v>59</v>
      </c>
      <c r="AH38" s="3" t="s">
        <v>64</v>
      </c>
      <c r="AI38" s="6">
        <v>8</v>
      </c>
      <c r="AJ38" s="6">
        <v>0</v>
      </c>
      <c r="AK38" s="6">
        <v>0</v>
      </c>
      <c r="AL38" s="6">
        <v>1</v>
      </c>
      <c r="AM38" s="6">
        <v>9</v>
      </c>
      <c r="AN38" s="6">
        <v>0</v>
      </c>
      <c r="AO38" s="11" t="s">
        <v>59</v>
      </c>
      <c r="AP38" s="9" t="s">
        <v>241</v>
      </c>
      <c r="AQ38" s="3" t="s">
        <v>59</v>
      </c>
    </row>
    <row r="39" spans="1:43" ht="15.4" customHeight="1" x14ac:dyDescent="0.25">
      <c r="A39" s="3">
        <v>43756</v>
      </c>
      <c r="B39" s="3">
        <v>271456</v>
      </c>
      <c r="C39" s="3" t="s">
        <v>96</v>
      </c>
      <c r="D39" s="3" t="s">
        <v>44</v>
      </c>
      <c r="E39" s="3" t="s">
        <v>45</v>
      </c>
      <c r="F39" s="3" t="s">
        <v>246</v>
      </c>
      <c r="G39" s="4" t="s">
        <v>45</v>
      </c>
      <c r="H39" s="4" t="s">
        <v>247</v>
      </c>
      <c r="I39" s="4" t="s">
        <v>248</v>
      </c>
      <c r="J39" s="3" t="s">
        <v>49</v>
      </c>
      <c r="K39" s="3" t="s">
        <v>50</v>
      </c>
      <c r="L39" s="3" t="s">
        <v>80</v>
      </c>
      <c r="M39" s="3" t="s">
        <v>52</v>
      </c>
      <c r="N39" s="3" t="s">
        <v>53</v>
      </c>
      <c r="O39" s="3" t="s">
        <v>54</v>
      </c>
      <c r="P39" s="3" t="s">
        <v>55</v>
      </c>
      <c r="Q39" s="3" t="s">
        <v>83</v>
      </c>
      <c r="R39" s="3" t="s">
        <v>57</v>
      </c>
      <c r="S39" s="3" t="s">
        <v>58</v>
      </c>
      <c r="T39" s="5">
        <v>43788</v>
      </c>
      <c r="U39" s="5">
        <v>43787</v>
      </c>
      <c r="V39" s="5">
        <v>44020</v>
      </c>
      <c r="W39" s="5">
        <v>45688</v>
      </c>
      <c r="X39" s="6">
        <v>1296</v>
      </c>
      <c r="Y39" s="6">
        <v>216</v>
      </c>
      <c r="Z39" s="6">
        <v>432</v>
      </c>
      <c r="AA39" s="6">
        <v>216</v>
      </c>
      <c r="AB39" s="6">
        <v>2160</v>
      </c>
      <c r="AC39" s="7" t="s">
        <v>59</v>
      </c>
      <c r="AD39" s="3" t="s">
        <v>249</v>
      </c>
      <c r="AE39" s="3" t="s">
        <v>250</v>
      </c>
      <c r="AF39" s="3" t="s">
        <v>251</v>
      </c>
      <c r="AG39" s="3" t="s">
        <v>252</v>
      </c>
      <c r="AH39" s="3" t="s">
        <v>253</v>
      </c>
      <c r="AI39" s="6">
        <v>280</v>
      </c>
      <c r="AJ39" s="6">
        <v>0</v>
      </c>
      <c r="AK39" s="6">
        <v>4</v>
      </c>
      <c r="AL39" s="6">
        <v>14</v>
      </c>
      <c r="AM39" s="6">
        <v>298</v>
      </c>
      <c r="AN39" s="6">
        <v>37</v>
      </c>
      <c r="AO39" s="8">
        <v>0</v>
      </c>
      <c r="AP39" s="9" t="s">
        <v>254</v>
      </c>
      <c r="AQ39" s="9" t="s">
        <v>254</v>
      </c>
    </row>
    <row r="40" spans="1:43" ht="15.4" customHeight="1" x14ac:dyDescent="0.25">
      <c r="A40" s="3">
        <v>39433</v>
      </c>
      <c r="B40" s="3">
        <v>237779</v>
      </c>
      <c r="C40" s="3" t="s">
        <v>199</v>
      </c>
      <c r="D40" s="3" t="s">
        <v>44</v>
      </c>
      <c r="E40" s="3" t="s">
        <v>45</v>
      </c>
      <c r="F40" s="3" t="s">
        <v>68</v>
      </c>
      <c r="G40" s="4" t="s">
        <v>259</v>
      </c>
      <c r="H40" s="4" t="s">
        <v>260</v>
      </c>
      <c r="I40" s="4" t="s">
        <v>261</v>
      </c>
      <c r="J40" s="3" t="s">
        <v>49</v>
      </c>
      <c r="K40" s="3" t="s">
        <v>50</v>
      </c>
      <c r="L40" s="3" t="s">
        <v>80</v>
      </c>
      <c r="M40" s="3" t="s">
        <v>52</v>
      </c>
      <c r="N40" s="3" t="s">
        <v>53</v>
      </c>
      <c r="O40" s="3" t="s">
        <v>54</v>
      </c>
      <c r="P40" s="3" t="s">
        <v>55</v>
      </c>
      <c r="Q40" s="3" t="s">
        <v>56</v>
      </c>
      <c r="R40" s="3" t="s">
        <v>57</v>
      </c>
      <c r="S40" s="3" t="s">
        <v>58</v>
      </c>
      <c r="T40" s="5">
        <v>43490</v>
      </c>
      <c r="U40" s="5">
        <v>43487</v>
      </c>
      <c r="V40" s="5">
        <v>43567</v>
      </c>
      <c r="W40" s="5">
        <v>45747</v>
      </c>
      <c r="X40" s="6">
        <v>3000</v>
      </c>
      <c r="Y40" s="6">
        <v>0</v>
      </c>
      <c r="Z40" s="6">
        <v>0</v>
      </c>
      <c r="AA40" s="6">
        <v>0</v>
      </c>
      <c r="AB40" s="6">
        <v>3000</v>
      </c>
      <c r="AC40" s="7" t="s">
        <v>59</v>
      </c>
      <c r="AD40" s="3" t="s">
        <v>262</v>
      </c>
      <c r="AE40" s="3" t="s">
        <v>263</v>
      </c>
      <c r="AF40" s="3" t="s">
        <v>264</v>
      </c>
      <c r="AG40" s="3" t="s">
        <v>265</v>
      </c>
      <c r="AH40" s="3" t="s">
        <v>266</v>
      </c>
      <c r="AI40" s="6">
        <v>1986</v>
      </c>
      <c r="AJ40" s="6">
        <v>0</v>
      </c>
      <c r="AK40" s="6">
        <v>0</v>
      </c>
      <c r="AL40" s="6">
        <v>0</v>
      </c>
      <c r="AM40" s="6">
        <v>1986</v>
      </c>
      <c r="AN40" s="6">
        <v>68</v>
      </c>
      <c r="AO40" s="8">
        <v>0</v>
      </c>
      <c r="AP40" s="9" t="s">
        <v>267</v>
      </c>
      <c r="AQ40" s="9" t="s">
        <v>267</v>
      </c>
    </row>
  </sheetData>
  <sortState xmlns:xlrd2="http://schemas.microsoft.com/office/spreadsheetml/2017/richdata2" ref="A2:AQ40">
    <sortCondition descending="1" ref="V2:V40"/>
  </sortState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9B6-5FAE-4C06-88AC-11E45B868654}">
  <dimension ref="A3:B93"/>
  <sheetViews>
    <sheetView workbookViewId="0">
      <selection activeCell="A3" sqref="A3"/>
    </sheetView>
  </sheetViews>
  <sheetFormatPr defaultRowHeight="15" x14ac:dyDescent="0.25"/>
  <cols>
    <col min="1" max="1" width="67.5703125" bestFit="1" customWidth="1"/>
    <col min="2" max="2" width="18.85546875" bestFit="1" customWidth="1"/>
  </cols>
  <sheetData>
    <row r="3" spans="1:2" x14ac:dyDescent="0.25">
      <c r="A3" s="15" t="s">
        <v>289</v>
      </c>
      <c r="B3" t="s">
        <v>291</v>
      </c>
    </row>
    <row r="4" spans="1:2" x14ac:dyDescent="0.25">
      <c r="A4" s="16" t="s">
        <v>203</v>
      </c>
      <c r="B4" s="18">
        <v>0</v>
      </c>
    </row>
    <row r="5" spans="1:2" x14ac:dyDescent="0.25">
      <c r="A5" s="17" t="s">
        <v>281</v>
      </c>
      <c r="B5" s="18">
        <v>0</v>
      </c>
    </row>
    <row r="6" spans="1:2" x14ac:dyDescent="0.25">
      <c r="A6" s="17" t="s">
        <v>284</v>
      </c>
      <c r="B6" s="18">
        <v>0</v>
      </c>
    </row>
    <row r="7" spans="1:2" x14ac:dyDescent="0.25">
      <c r="A7" s="16" t="s">
        <v>166</v>
      </c>
      <c r="B7" s="18">
        <v>20</v>
      </c>
    </row>
    <row r="8" spans="1:2" x14ac:dyDescent="0.25">
      <c r="A8" s="17" t="s">
        <v>284</v>
      </c>
      <c r="B8" s="18">
        <v>0</v>
      </c>
    </row>
    <row r="9" spans="1:2" x14ac:dyDescent="0.25">
      <c r="A9" s="17" t="s">
        <v>278</v>
      </c>
      <c r="B9" s="18">
        <v>20</v>
      </c>
    </row>
    <row r="10" spans="1:2" x14ac:dyDescent="0.25">
      <c r="A10" s="17" t="s">
        <v>288</v>
      </c>
      <c r="B10" s="18">
        <v>0</v>
      </c>
    </row>
    <row r="11" spans="1:2" x14ac:dyDescent="0.25">
      <c r="A11" s="16" t="s">
        <v>196</v>
      </c>
      <c r="B11" s="18">
        <v>0</v>
      </c>
    </row>
    <row r="12" spans="1:2" x14ac:dyDescent="0.25">
      <c r="A12" s="17" t="s">
        <v>284</v>
      </c>
      <c r="B12" s="18">
        <v>0</v>
      </c>
    </row>
    <row r="13" spans="1:2" x14ac:dyDescent="0.25">
      <c r="A13" s="16" t="s">
        <v>130</v>
      </c>
      <c r="B13" s="18">
        <v>3</v>
      </c>
    </row>
    <row r="14" spans="1:2" x14ac:dyDescent="0.25">
      <c r="A14" s="17" t="s">
        <v>274</v>
      </c>
      <c r="B14" s="18">
        <v>2</v>
      </c>
    </row>
    <row r="15" spans="1:2" x14ac:dyDescent="0.25">
      <c r="A15" s="17" t="s">
        <v>281</v>
      </c>
      <c r="B15" s="18">
        <v>1</v>
      </c>
    </row>
    <row r="16" spans="1:2" x14ac:dyDescent="0.25">
      <c r="A16" s="16" t="s">
        <v>217</v>
      </c>
      <c r="B16" s="18">
        <v>0</v>
      </c>
    </row>
    <row r="17" spans="1:2" x14ac:dyDescent="0.25">
      <c r="A17" s="17" t="s">
        <v>284</v>
      </c>
      <c r="B17" s="18">
        <v>0</v>
      </c>
    </row>
    <row r="18" spans="1:2" x14ac:dyDescent="0.25">
      <c r="A18" s="16" t="s">
        <v>184</v>
      </c>
      <c r="B18" s="18">
        <v>0</v>
      </c>
    </row>
    <row r="19" spans="1:2" x14ac:dyDescent="0.25">
      <c r="A19" s="17" t="s">
        <v>272</v>
      </c>
      <c r="B19" s="18">
        <v>0</v>
      </c>
    </row>
    <row r="20" spans="1:2" x14ac:dyDescent="0.25">
      <c r="A20" s="16" t="s">
        <v>78</v>
      </c>
      <c r="B20" s="18">
        <v>0</v>
      </c>
    </row>
    <row r="21" spans="1:2" x14ac:dyDescent="0.25">
      <c r="A21" s="17" t="s">
        <v>281</v>
      </c>
      <c r="B21" s="18">
        <v>0</v>
      </c>
    </row>
    <row r="22" spans="1:2" x14ac:dyDescent="0.25">
      <c r="A22" s="17" t="s">
        <v>284</v>
      </c>
      <c r="B22" s="18">
        <v>0</v>
      </c>
    </row>
    <row r="23" spans="1:2" x14ac:dyDescent="0.25">
      <c r="A23" s="17" t="s">
        <v>282</v>
      </c>
      <c r="B23" s="18">
        <v>0</v>
      </c>
    </row>
    <row r="24" spans="1:2" x14ac:dyDescent="0.25">
      <c r="A24" s="16" t="s">
        <v>227</v>
      </c>
      <c r="B24" s="18">
        <v>0</v>
      </c>
    </row>
    <row r="25" spans="1:2" x14ac:dyDescent="0.25">
      <c r="A25" s="17" t="s">
        <v>282</v>
      </c>
      <c r="B25" s="18">
        <v>0</v>
      </c>
    </row>
    <row r="26" spans="1:2" x14ac:dyDescent="0.25">
      <c r="A26" s="16" t="s">
        <v>210</v>
      </c>
      <c r="B26" s="18">
        <v>6</v>
      </c>
    </row>
    <row r="27" spans="1:2" x14ac:dyDescent="0.25">
      <c r="A27" s="17" t="s">
        <v>281</v>
      </c>
      <c r="B27" s="18">
        <v>6</v>
      </c>
    </row>
    <row r="28" spans="1:2" x14ac:dyDescent="0.25">
      <c r="A28" s="16" t="s">
        <v>91</v>
      </c>
      <c r="B28" s="18">
        <v>0</v>
      </c>
    </row>
    <row r="29" spans="1:2" x14ac:dyDescent="0.25">
      <c r="A29" s="17" t="s">
        <v>281</v>
      </c>
      <c r="B29" s="18">
        <v>0</v>
      </c>
    </row>
    <row r="30" spans="1:2" x14ac:dyDescent="0.25">
      <c r="A30" s="16" t="s">
        <v>192</v>
      </c>
      <c r="B30" s="18">
        <v>1</v>
      </c>
    </row>
    <row r="31" spans="1:2" x14ac:dyDescent="0.25">
      <c r="A31" s="17" t="s">
        <v>274</v>
      </c>
      <c r="B31" s="18">
        <v>1</v>
      </c>
    </row>
    <row r="32" spans="1:2" x14ac:dyDescent="0.25">
      <c r="A32" s="16" t="s">
        <v>260</v>
      </c>
      <c r="B32" s="18">
        <v>14</v>
      </c>
    </row>
    <row r="33" spans="1:2" x14ac:dyDescent="0.25">
      <c r="A33" s="17" t="s">
        <v>281</v>
      </c>
      <c r="B33" s="18">
        <v>14</v>
      </c>
    </row>
    <row r="34" spans="1:2" x14ac:dyDescent="0.25">
      <c r="A34" s="17" t="s">
        <v>284</v>
      </c>
      <c r="B34" s="18">
        <v>0</v>
      </c>
    </row>
    <row r="35" spans="1:2" x14ac:dyDescent="0.25">
      <c r="A35" s="17" t="s">
        <v>282</v>
      </c>
      <c r="B35" s="18">
        <v>0</v>
      </c>
    </row>
    <row r="36" spans="1:2" x14ac:dyDescent="0.25">
      <c r="A36" s="16" t="s">
        <v>206</v>
      </c>
      <c r="B36" s="18">
        <v>0</v>
      </c>
    </row>
    <row r="37" spans="1:2" x14ac:dyDescent="0.25">
      <c r="A37" s="17" t="s">
        <v>284</v>
      </c>
      <c r="B37" s="18">
        <v>0</v>
      </c>
    </row>
    <row r="38" spans="1:2" x14ac:dyDescent="0.25">
      <c r="A38" s="16" t="s">
        <v>97</v>
      </c>
      <c r="B38" s="18">
        <v>0</v>
      </c>
    </row>
    <row r="39" spans="1:2" x14ac:dyDescent="0.25">
      <c r="A39" s="17" t="s">
        <v>286</v>
      </c>
      <c r="B39" s="18">
        <v>0</v>
      </c>
    </row>
    <row r="40" spans="1:2" x14ac:dyDescent="0.25">
      <c r="A40" s="17" t="s">
        <v>281</v>
      </c>
      <c r="B40" s="18">
        <v>0</v>
      </c>
    </row>
    <row r="41" spans="1:2" x14ac:dyDescent="0.25">
      <c r="A41" s="17" t="s">
        <v>284</v>
      </c>
      <c r="B41" s="18">
        <v>0</v>
      </c>
    </row>
    <row r="42" spans="1:2" x14ac:dyDescent="0.25">
      <c r="A42" s="17" t="s">
        <v>282</v>
      </c>
      <c r="B42" s="18">
        <v>0</v>
      </c>
    </row>
    <row r="43" spans="1:2" x14ac:dyDescent="0.25">
      <c r="A43" s="16" t="s">
        <v>173</v>
      </c>
      <c r="B43" s="18">
        <v>13</v>
      </c>
    </row>
    <row r="44" spans="1:2" x14ac:dyDescent="0.25">
      <c r="A44" s="17" t="s">
        <v>281</v>
      </c>
      <c r="B44" s="18">
        <v>5</v>
      </c>
    </row>
    <row r="45" spans="1:2" x14ac:dyDescent="0.25">
      <c r="A45" s="17" t="s">
        <v>278</v>
      </c>
      <c r="B45" s="18">
        <v>8</v>
      </c>
    </row>
    <row r="46" spans="1:2" x14ac:dyDescent="0.25">
      <c r="A46" s="16" t="s">
        <v>247</v>
      </c>
      <c r="B46" s="18">
        <v>37</v>
      </c>
    </row>
    <row r="47" spans="1:2" x14ac:dyDescent="0.25">
      <c r="A47" s="17" t="s">
        <v>272</v>
      </c>
      <c r="B47" s="18">
        <v>2</v>
      </c>
    </row>
    <row r="48" spans="1:2" x14ac:dyDescent="0.25">
      <c r="A48" s="17" t="s">
        <v>280</v>
      </c>
      <c r="B48" s="18">
        <v>14</v>
      </c>
    </row>
    <row r="49" spans="1:2" x14ac:dyDescent="0.25">
      <c r="A49" s="17" t="s">
        <v>284</v>
      </c>
      <c r="B49" s="18">
        <v>0</v>
      </c>
    </row>
    <row r="50" spans="1:2" x14ac:dyDescent="0.25">
      <c r="A50" s="17" t="s">
        <v>276</v>
      </c>
      <c r="B50" s="18">
        <v>21</v>
      </c>
    </row>
    <row r="51" spans="1:2" x14ac:dyDescent="0.25">
      <c r="A51" s="17" t="s">
        <v>282</v>
      </c>
      <c r="B51" s="18">
        <v>0</v>
      </c>
    </row>
    <row r="52" spans="1:2" x14ac:dyDescent="0.25">
      <c r="A52" s="16" t="s">
        <v>162</v>
      </c>
      <c r="B52" s="18">
        <v>21</v>
      </c>
    </row>
    <row r="53" spans="1:2" x14ac:dyDescent="0.25">
      <c r="A53" s="17" t="s">
        <v>272</v>
      </c>
      <c r="B53" s="18">
        <v>21</v>
      </c>
    </row>
    <row r="54" spans="1:2" x14ac:dyDescent="0.25">
      <c r="A54" s="17" t="s">
        <v>274</v>
      </c>
      <c r="B54" s="18">
        <v>0</v>
      </c>
    </row>
    <row r="55" spans="1:2" x14ac:dyDescent="0.25">
      <c r="A55" s="17" t="s">
        <v>281</v>
      </c>
      <c r="B55" s="18">
        <v>0</v>
      </c>
    </row>
    <row r="56" spans="1:2" x14ac:dyDescent="0.25">
      <c r="A56" s="17" t="s">
        <v>288</v>
      </c>
      <c r="B56" s="18">
        <v>0</v>
      </c>
    </row>
    <row r="57" spans="1:2" x14ac:dyDescent="0.25">
      <c r="A57" s="17" t="s">
        <v>282</v>
      </c>
      <c r="B57" s="18">
        <v>0</v>
      </c>
    </row>
    <row r="58" spans="1:2" x14ac:dyDescent="0.25">
      <c r="A58" s="16" t="s">
        <v>47</v>
      </c>
      <c r="B58" s="18">
        <v>1</v>
      </c>
    </row>
    <row r="59" spans="1:2" x14ac:dyDescent="0.25">
      <c r="A59" s="17" t="s">
        <v>272</v>
      </c>
      <c r="B59" s="18">
        <v>0</v>
      </c>
    </row>
    <row r="60" spans="1:2" x14ac:dyDescent="0.25">
      <c r="A60" s="17" t="s">
        <v>274</v>
      </c>
      <c r="B60" s="18">
        <v>0</v>
      </c>
    </row>
    <row r="61" spans="1:2" x14ac:dyDescent="0.25">
      <c r="A61" s="17" t="s">
        <v>281</v>
      </c>
      <c r="B61" s="18">
        <v>0</v>
      </c>
    </row>
    <row r="62" spans="1:2" x14ac:dyDescent="0.25">
      <c r="A62" s="17" t="s">
        <v>280</v>
      </c>
      <c r="B62" s="18">
        <v>1</v>
      </c>
    </row>
    <row r="63" spans="1:2" x14ac:dyDescent="0.25">
      <c r="A63" s="17" t="s">
        <v>278</v>
      </c>
      <c r="B63" s="18">
        <v>0</v>
      </c>
    </row>
    <row r="64" spans="1:2" x14ac:dyDescent="0.25">
      <c r="A64" s="17" t="s">
        <v>282</v>
      </c>
      <c r="B64" s="18">
        <v>0</v>
      </c>
    </row>
    <row r="65" spans="1:2" x14ac:dyDescent="0.25">
      <c r="A65" s="16" t="s">
        <v>188</v>
      </c>
      <c r="B65" s="18">
        <v>2</v>
      </c>
    </row>
    <row r="66" spans="1:2" x14ac:dyDescent="0.25">
      <c r="A66" s="17" t="s">
        <v>272</v>
      </c>
      <c r="B66" s="18">
        <v>2</v>
      </c>
    </row>
    <row r="67" spans="1:2" x14ac:dyDescent="0.25">
      <c r="A67" s="16" t="s">
        <v>200</v>
      </c>
      <c r="B67" s="18">
        <v>0</v>
      </c>
    </row>
    <row r="68" spans="1:2" x14ac:dyDescent="0.25">
      <c r="A68" s="17" t="s">
        <v>274</v>
      </c>
      <c r="B68" s="18">
        <v>0</v>
      </c>
    </row>
    <row r="69" spans="1:2" x14ac:dyDescent="0.25">
      <c r="A69" s="17" t="s">
        <v>281</v>
      </c>
      <c r="B69" s="18">
        <v>0</v>
      </c>
    </row>
    <row r="70" spans="1:2" x14ac:dyDescent="0.25">
      <c r="A70" s="16" t="s">
        <v>213</v>
      </c>
      <c r="B70" s="18">
        <v>0</v>
      </c>
    </row>
    <row r="71" spans="1:2" x14ac:dyDescent="0.25">
      <c r="A71" s="17" t="s">
        <v>278</v>
      </c>
      <c r="B71" s="18">
        <v>0</v>
      </c>
    </row>
    <row r="72" spans="1:2" x14ac:dyDescent="0.25">
      <c r="A72" s="16" t="s">
        <v>118</v>
      </c>
      <c r="B72" s="18">
        <v>4</v>
      </c>
    </row>
    <row r="73" spans="1:2" x14ac:dyDescent="0.25">
      <c r="A73" s="17" t="s">
        <v>272</v>
      </c>
      <c r="B73" s="18">
        <v>4</v>
      </c>
    </row>
    <row r="74" spans="1:2" x14ac:dyDescent="0.25">
      <c r="A74" s="17" t="s">
        <v>274</v>
      </c>
      <c r="B74" s="18">
        <v>0</v>
      </c>
    </row>
    <row r="75" spans="1:2" x14ac:dyDescent="0.25">
      <c r="A75" s="16" t="s">
        <v>221</v>
      </c>
      <c r="B75" s="18">
        <v>47</v>
      </c>
    </row>
    <row r="76" spans="1:2" x14ac:dyDescent="0.25">
      <c r="A76" s="17" t="s">
        <v>274</v>
      </c>
      <c r="B76" s="18">
        <v>47</v>
      </c>
    </row>
    <row r="77" spans="1:2" x14ac:dyDescent="0.25">
      <c r="A77" s="17" t="s">
        <v>284</v>
      </c>
      <c r="B77" s="18">
        <v>0</v>
      </c>
    </row>
    <row r="78" spans="1:2" x14ac:dyDescent="0.25">
      <c r="A78" s="17" t="s">
        <v>282</v>
      </c>
      <c r="B78" s="18">
        <v>0</v>
      </c>
    </row>
    <row r="79" spans="1:2" x14ac:dyDescent="0.25">
      <c r="A79" s="16" t="s">
        <v>107</v>
      </c>
      <c r="B79" s="18">
        <v>0</v>
      </c>
    </row>
    <row r="80" spans="1:2" x14ac:dyDescent="0.25">
      <c r="A80" s="17" t="s">
        <v>281</v>
      </c>
      <c r="B80" s="18">
        <v>0</v>
      </c>
    </row>
    <row r="81" spans="1:2" x14ac:dyDescent="0.25">
      <c r="A81" s="17" t="s">
        <v>284</v>
      </c>
      <c r="B81" s="18">
        <v>0</v>
      </c>
    </row>
    <row r="82" spans="1:2" x14ac:dyDescent="0.25">
      <c r="A82" s="17" t="s">
        <v>288</v>
      </c>
      <c r="B82" s="18">
        <v>0</v>
      </c>
    </row>
    <row r="83" spans="1:2" x14ac:dyDescent="0.25">
      <c r="A83" s="17" t="s">
        <v>282</v>
      </c>
      <c r="B83" s="18">
        <v>0</v>
      </c>
    </row>
    <row r="84" spans="1:2" x14ac:dyDescent="0.25">
      <c r="A84" s="16" t="s">
        <v>143</v>
      </c>
      <c r="B84" s="18">
        <v>9</v>
      </c>
    </row>
    <row r="85" spans="1:2" x14ac:dyDescent="0.25">
      <c r="A85" s="17" t="s">
        <v>272</v>
      </c>
      <c r="B85" s="18">
        <v>8</v>
      </c>
    </row>
    <row r="86" spans="1:2" x14ac:dyDescent="0.25">
      <c r="A86" s="17" t="s">
        <v>286</v>
      </c>
      <c r="B86" s="18">
        <v>0</v>
      </c>
    </row>
    <row r="87" spans="1:2" x14ac:dyDescent="0.25">
      <c r="A87" s="17" t="s">
        <v>281</v>
      </c>
      <c r="B87" s="18">
        <v>0</v>
      </c>
    </row>
    <row r="88" spans="1:2" x14ac:dyDescent="0.25">
      <c r="A88" s="17" t="s">
        <v>284</v>
      </c>
      <c r="B88" s="18">
        <v>0</v>
      </c>
    </row>
    <row r="89" spans="1:2" x14ac:dyDescent="0.25">
      <c r="A89" s="17" t="s">
        <v>282</v>
      </c>
      <c r="B89" s="18">
        <v>1</v>
      </c>
    </row>
    <row r="90" spans="1:2" x14ac:dyDescent="0.25">
      <c r="A90" s="16" t="s">
        <v>69</v>
      </c>
      <c r="B90" s="18">
        <v>0</v>
      </c>
    </row>
    <row r="91" spans="1:2" x14ac:dyDescent="0.25">
      <c r="A91" s="17" t="s">
        <v>281</v>
      </c>
      <c r="B91" s="18">
        <v>0</v>
      </c>
    </row>
    <row r="92" spans="1:2" x14ac:dyDescent="0.25">
      <c r="A92" s="17" t="s">
        <v>284</v>
      </c>
      <c r="B92" s="18">
        <v>0</v>
      </c>
    </row>
    <row r="93" spans="1:2" x14ac:dyDescent="0.25">
      <c r="A93" s="16" t="s">
        <v>290</v>
      </c>
      <c r="B93" s="18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2BE1-B723-4D2A-BFCA-8E1995B8075C}">
  <dimension ref="A3:B77"/>
  <sheetViews>
    <sheetView tabSelected="1" workbookViewId="0">
      <selection activeCell="D16" sqref="D16"/>
    </sheetView>
  </sheetViews>
  <sheetFormatPr defaultRowHeight="15" x14ac:dyDescent="0.25"/>
  <cols>
    <col min="1" max="1" width="69.140625" bestFit="1" customWidth="1"/>
    <col min="2" max="2" width="18.85546875" bestFit="1" customWidth="1"/>
  </cols>
  <sheetData>
    <row r="3" spans="1:2" x14ac:dyDescent="0.25">
      <c r="A3" s="15" t="s">
        <v>289</v>
      </c>
      <c r="B3" t="s">
        <v>291</v>
      </c>
    </row>
    <row r="4" spans="1:2" x14ac:dyDescent="0.25">
      <c r="A4" s="16" t="s">
        <v>272</v>
      </c>
      <c r="B4" s="18">
        <v>37</v>
      </c>
    </row>
    <row r="5" spans="1:2" x14ac:dyDescent="0.25">
      <c r="A5" s="17" t="s">
        <v>184</v>
      </c>
      <c r="B5" s="18">
        <v>0</v>
      </c>
    </row>
    <row r="6" spans="1:2" x14ac:dyDescent="0.25">
      <c r="A6" s="17" t="s">
        <v>247</v>
      </c>
      <c r="B6" s="18">
        <v>2</v>
      </c>
    </row>
    <row r="7" spans="1:2" x14ac:dyDescent="0.25">
      <c r="A7" s="17" t="s">
        <v>162</v>
      </c>
      <c r="B7" s="18">
        <v>21</v>
      </c>
    </row>
    <row r="8" spans="1:2" x14ac:dyDescent="0.25">
      <c r="A8" s="17" t="s">
        <v>47</v>
      </c>
      <c r="B8" s="18">
        <v>0</v>
      </c>
    </row>
    <row r="9" spans="1:2" x14ac:dyDescent="0.25">
      <c r="A9" s="17" t="s">
        <v>188</v>
      </c>
      <c r="B9" s="18">
        <v>2</v>
      </c>
    </row>
    <row r="10" spans="1:2" x14ac:dyDescent="0.25">
      <c r="A10" s="17" t="s">
        <v>118</v>
      </c>
      <c r="B10" s="18">
        <v>4</v>
      </c>
    </row>
    <row r="11" spans="1:2" x14ac:dyDescent="0.25">
      <c r="A11" s="17" t="s">
        <v>143</v>
      </c>
      <c r="B11" s="18">
        <v>8</v>
      </c>
    </row>
    <row r="12" spans="1:2" x14ac:dyDescent="0.25">
      <c r="A12" s="16" t="s">
        <v>274</v>
      </c>
      <c r="B12" s="18">
        <v>50</v>
      </c>
    </row>
    <row r="13" spans="1:2" x14ac:dyDescent="0.25">
      <c r="A13" s="17" t="s">
        <v>130</v>
      </c>
      <c r="B13" s="18">
        <v>2</v>
      </c>
    </row>
    <row r="14" spans="1:2" x14ac:dyDescent="0.25">
      <c r="A14" s="17" t="s">
        <v>192</v>
      </c>
      <c r="B14" s="18">
        <v>1</v>
      </c>
    </row>
    <row r="15" spans="1:2" x14ac:dyDescent="0.25">
      <c r="A15" s="17" t="s">
        <v>162</v>
      </c>
      <c r="B15" s="18">
        <v>0</v>
      </c>
    </row>
    <row r="16" spans="1:2" x14ac:dyDescent="0.25">
      <c r="A16" s="17" t="s">
        <v>47</v>
      </c>
      <c r="B16" s="18">
        <v>0</v>
      </c>
    </row>
    <row r="17" spans="1:2" x14ac:dyDescent="0.25">
      <c r="A17" s="17" t="s">
        <v>200</v>
      </c>
      <c r="B17" s="18">
        <v>0</v>
      </c>
    </row>
    <row r="18" spans="1:2" x14ac:dyDescent="0.25">
      <c r="A18" s="17" t="s">
        <v>118</v>
      </c>
      <c r="B18" s="18">
        <v>0</v>
      </c>
    </row>
    <row r="19" spans="1:2" x14ac:dyDescent="0.25">
      <c r="A19" s="17" t="s">
        <v>221</v>
      </c>
      <c r="B19" s="18">
        <v>47</v>
      </c>
    </row>
    <row r="20" spans="1:2" x14ac:dyDescent="0.25">
      <c r="A20" s="16" t="s">
        <v>286</v>
      </c>
      <c r="B20" s="18">
        <v>0</v>
      </c>
    </row>
    <row r="21" spans="1:2" x14ac:dyDescent="0.25">
      <c r="A21" s="17" t="s">
        <v>97</v>
      </c>
      <c r="B21" s="18">
        <v>0</v>
      </c>
    </row>
    <row r="22" spans="1:2" x14ac:dyDescent="0.25">
      <c r="A22" s="17" t="s">
        <v>143</v>
      </c>
      <c r="B22" s="18">
        <v>0</v>
      </c>
    </row>
    <row r="23" spans="1:2" x14ac:dyDescent="0.25">
      <c r="A23" s="16" t="s">
        <v>281</v>
      </c>
      <c r="B23" s="18">
        <v>26</v>
      </c>
    </row>
    <row r="24" spans="1:2" x14ac:dyDescent="0.25">
      <c r="A24" s="17" t="s">
        <v>203</v>
      </c>
      <c r="B24" s="18">
        <v>0</v>
      </c>
    </row>
    <row r="25" spans="1:2" x14ac:dyDescent="0.25">
      <c r="A25" s="17" t="s">
        <v>130</v>
      </c>
      <c r="B25" s="18">
        <v>1</v>
      </c>
    </row>
    <row r="26" spans="1:2" x14ac:dyDescent="0.25">
      <c r="A26" s="17" t="s">
        <v>78</v>
      </c>
      <c r="B26" s="18">
        <v>0</v>
      </c>
    </row>
    <row r="27" spans="1:2" x14ac:dyDescent="0.25">
      <c r="A27" s="17" t="s">
        <v>210</v>
      </c>
      <c r="B27" s="18">
        <v>6</v>
      </c>
    </row>
    <row r="28" spans="1:2" x14ac:dyDescent="0.25">
      <c r="A28" s="17" t="s">
        <v>91</v>
      </c>
      <c r="B28" s="18">
        <v>0</v>
      </c>
    </row>
    <row r="29" spans="1:2" x14ac:dyDescent="0.25">
      <c r="A29" s="17" t="s">
        <v>260</v>
      </c>
      <c r="B29" s="18">
        <v>14</v>
      </c>
    </row>
    <row r="30" spans="1:2" x14ac:dyDescent="0.25">
      <c r="A30" s="17" t="s">
        <v>97</v>
      </c>
      <c r="B30" s="18">
        <v>0</v>
      </c>
    </row>
    <row r="31" spans="1:2" x14ac:dyDescent="0.25">
      <c r="A31" s="17" t="s">
        <v>173</v>
      </c>
      <c r="B31" s="18">
        <v>5</v>
      </c>
    </row>
    <row r="32" spans="1:2" x14ac:dyDescent="0.25">
      <c r="A32" s="17" t="s">
        <v>162</v>
      </c>
      <c r="B32" s="18">
        <v>0</v>
      </c>
    </row>
    <row r="33" spans="1:2" x14ac:dyDescent="0.25">
      <c r="A33" s="17" t="s">
        <v>47</v>
      </c>
      <c r="B33" s="18">
        <v>0</v>
      </c>
    </row>
    <row r="34" spans="1:2" x14ac:dyDescent="0.25">
      <c r="A34" s="17" t="s">
        <v>200</v>
      </c>
      <c r="B34" s="18">
        <v>0</v>
      </c>
    </row>
    <row r="35" spans="1:2" x14ac:dyDescent="0.25">
      <c r="A35" s="17" t="s">
        <v>107</v>
      </c>
      <c r="B35" s="18">
        <v>0</v>
      </c>
    </row>
    <row r="36" spans="1:2" x14ac:dyDescent="0.25">
      <c r="A36" s="17" t="s">
        <v>143</v>
      </c>
      <c r="B36" s="18">
        <v>0</v>
      </c>
    </row>
    <row r="37" spans="1:2" x14ac:dyDescent="0.25">
      <c r="A37" s="17" t="s">
        <v>69</v>
      </c>
      <c r="B37" s="18">
        <v>0</v>
      </c>
    </row>
    <row r="38" spans="1:2" x14ac:dyDescent="0.25">
      <c r="A38" s="16" t="s">
        <v>280</v>
      </c>
      <c r="B38" s="18">
        <v>15</v>
      </c>
    </row>
    <row r="39" spans="1:2" x14ac:dyDescent="0.25">
      <c r="A39" s="17" t="s">
        <v>247</v>
      </c>
      <c r="B39" s="18">
        <v>14</v>
      </c>
    </row>
    <row r="40" spans="1:2" x14ac:dyDescent="0.25">
      <c r="A40" s="17" t="s">
        <v>47</v>
      </c>
      <c r="B40" s="18">
        <v>1</v>
      </c>
    </row>
    <row r="41" spans="1:2" x14ac:dyDescent="0.25">
      <c r="A41" s="16" t="s">
        <v>284</v>
      </c>
      <c r="B41" s="18">
        <v>0</v>
      </c>
    </row>
    <row r="42" spans="1:2" x14ac:dyDescent="0.25">
      <c r="A42" s="17" t="s">
        <v>203</v>
      </c>
      <c r="B42" s="18">
        <v>0</v>
      </c>
    </row>
    <row r="43" spans="1:2" x14ac:dyDescent="0.25">
      <c r="A43" s="17" t="s">
        <v>166</v>
      </c>
      <c r="B43" s="18">
        <v>0</v>
      </c>
    </row>
    <row r="44" spans="1:2" x14ac:dyDescent="0.25">
      <c r="A44" s="17" t="s">
        <v>196</v>
      </c>
      <c r="B44" s="18">
        <v>0</v>
      </c>
    </row>
    <row r="45" spans="1:2" x14ac:dyDescent="0.25">
      <c r="A45" s="17" t="s">
        <v>217</v>
      </c>
      <c r="B45" s="18">
        <v>0</v>
      </c>
    </row>
    <row r="46" spans="1:2" x14ac:dyDescent="0.25">
      <c r="A46" s="17" t="s">
        <v>78</v>
      </c>
      <c r="B46" s="18">
        <v>0</v>
      </c>
    </row>
    <row r="47" spans="1:2" x14ac:dyDescent="0.25">
      <c r="A47" s="17" t="s">
        <v>260</v>
      </c>
      <c r="B47" s="18">
        <v>0</v>
      </c>
    </row>
    <row r="48" spans="1:2" x14ac:dyDescent="0.25">
      <c r="A48" s="17" t="s">
        <v>206</v>
      </c>
      <c r="B48" s="18">
        <v>0</v>
      </c>
    </row>
    <row r="49" spans="1:2" x14ac:dyDescent="0.25">
      <c r="A49" s="17" t="s">
        <v>97</v>
      </c>
      <c r="B49" s="18">
        <v>0</v>
      </c>
    </row>
    <row r="50" spans="1:2" x14ac:dyDescent="0.25">
      <c r="A50" s="17" t="s">
        <v>247</v>
      </c>
      <c r="B50" s="18">
        <v>0</v>
      </c>
    </row>
    <row r="51" spans="1:2" x14ac:dyDescent="0.25">
      <c r="A51" s="17" t="s">
        <v>221</v>
      </c>
      <c r="B51" s="18">
        <v>0</v>
      </c>
    </row>
    <row r="52" spans="1:2" x14ac:dyDescent="0.25">
      <c r="A52" s="17" t="s">
        <v>107</v>
      </c>
      <c r="B52" s="18">
        <v>0</v>
      </c>
    </row>
    <row r="53" spans="1:2" x14ac:dyDescent="0.25">
      <c r="A53" s="17" t="s">
        <v>143</v>
      </c>
      <c r="B53" s="18">
        <v>0</v>
      </c>
    </row>
    <row r="54" spans="1:2" x14ac:dyDescent="0.25">
      <c r="A54" s="17" t="s">
        <v>69</v>
      </c>
      <c r="B54" s="18">
        <v>0</v>
      </c>
    </row>
    <row r="55" spans="1:2" x14ac:dyDescent="0.25">
      <c r="A55" s="16" t="s">
        <v>276</v>
      </c>
      <c r="B55" s="18">
        <v>21</v>
      </c>
    </row>
    <row r="56" spans="1:2" x14ac:dyDescent="0.25">
      <c r="A56" s="17" t="s">
        <v>247</v>
      </c>
      <c r="B56" s="18">
        <v>21</v>
      </c>
    </row>
    <row r="57" spans="1:2" x14ac:dyDescent="0.25">
      <c r="A57" s="16" t="s">
        <v>278</v>
      </c>
      <c r="B57" s="18">
        <v>28</v>
      </c>
    </row>
    <row r="58" spans="1:2" x14ac:dyDescent="0.25">
      <c r="A58" s="17" t="s">
        <v>166</v>
      </c>
      <c r="B58" s="18">
        <v>20</v>
      </c>
    </row>
    <row r="59" spans="1:2" x14ac:dyDescent="0.25">
      <c r="A59" s="17" t="s">
        <v>173</v>
      </c>
      <c r="B59" s="18">
        <v>8</v>
      </c>
    </row>
    <row r="60" spans="1:2" x14ac:dyDescent="0.25">
      <c r="A60" s="17" t="s">
        <v>47</v>
      </c>
      <c r="B60" s="18">
        <v>0</v>
      </c>
    </row>
    <row r="61" spans="1:2" x14ac:dyDescent="0.25">
      <c r="A61" s="17" t="s">
        <v>213</v>
      </c>
      <c r="B61" s="18">
        <v>0</v>
      </c>
    </row>
    <row r="62" spans="1:2" x14ac:dyDescent="0.25">
      <c r="A62" s="16" t="s">
        <v>288</v>
      </c>
      <c r="B62" s="18">
        <v>0</v>
      </c>
    </row>
    <row r="63" spans="1:2" x14ac:dyDescent="0.25">
      <c r="A63" s="17" t="s">
        <v>166</v>
      </c>
      <c r="B63" s="18">
        <v>0</v>
      </c>
    </row>
    <row r="64" spans="1:2" x14ac:dyDescent="0.25">
      <c r="A64" s="17" t="s">
        <v>162</v>
      </c>
      <c r="B64" s="18">
        <v>0</v>
      </c>
    </row>
    <row r="65" spans="1:2" x14ac:dyDescent="0.25">
      <c r="A65" s="17" t="s">
        <v>107</v>
      </c>
      <c r="B65" s="18">
        <v>0</v>
      </c>
    </row>
    <row r="66" spans="1:2" x14ac:dyDescent="0.25">
      <c r="A66" s="16" t="s">
        <v>282</v>
      </c>
      <c r="B66" s="18">
        <v>1</v>
      </c>
    </row>
    <row r="67" spans="1:2" x14ac:dyDescent="0.25">
      <c r="A67" s="17" t="s">
        <v>78</v>
      </c>
      <c r="B67" s="18">
        <v>0</v>
      </c>
    </row>
    <row r="68" spans="1:2" x14ac:dyDescent="0.25">
      <c r="A68" s="17" t="s">
        <v>227</v>
      </c>
      <c r="B68" s="18">
        <v>0</v>
      </c>
    </row>
    <row r="69" spans="1:2" x14ac:dyDescent="0.25">
      <c r="A69" s="17" t="s">
        <v>260</v>
      </c>
      <c r="B69" s="18">
        <v>0</v>
      </c>
    </row>
    <row r="70" spans="1:2" x14ac:dyDescent="0.25">
      <c r="A70" s="17" t="s">
        <v>97</v>
      </c>
      <c r="B70" s="18">
        <v>0</v>
      </c>
    </row>
    <row r="71" spans="1:2" x14ac:dyDescent="0.25">
      <c r="A71" s="17" t="s">
        <v>247</v>
      </c>
      <c r="B71" s="18">
        <v>0</v>
      </c>
    </row>
    <row r="72" spans="1:2" x14ac:dyDescent="0.25">
      <c r="A72" s="17" t="s">
        <v>162</v>
      </c>
      <c r="B72" s="18">
        <v>0</v>
      </c>
    </row>
    <row r="73" spans="1:2" x14ac:dyDescent="0.25">
      <c r="A73" s="17" t="s">
        <v>47</v>
      </c>
      <c r="B73" s="18">
        <v>0</v>
      </c>
    </row>
    <row r="74" spans="1:2" x14ac:dyDescent="0.25">
      <c r="A74" s="17" t="s">
        <v>221</v>
      </c>
      <c r="B74" s="18">
        <v>0</v>
      </c>
    </row>
    <row r="75" spans="1:2" x14ac:dyDescent="0.25">
      <c r="A75" s="17" t="s">
        <v>107</v>
      </c>
      <c r="B75" s="18">
        <v>0</v>
      </c>
    </row>
    <row r="76" spans="1:2" x14ac:dyDescent="0.25">
      <c r="A76" s="17" t="s">
        <v>143</v>
      </c>
      <c r="B76" s="18">
        <v>1</v>
      </c>
    </row>
    <row r="77" spans="1:2" x14ac:dyDescent="0.25">
      <c r="A77" s="16" t="s">
        <v>290</v>
      </c>
      <c r="B77" s="18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>
      <selection sqref="A1:XFD1048576"/>
    </sheetView>
  </sheetViews>
  <sheetFormatPr defaultColWidth="22.28515625" defaultRowHeight="15" x14ac:dyDescent="0.25"/>
  <sheetData>
    <row r="1" spans="1:5" ht="46.15" customHeight="1" x14ac:dyDescent="0.25">
      <c r="A1" s="1" t="s">
        <v>0</v>
      </c>
      <c r="B1" s="1" t="s">
        <v>7</v>
      </c>
      <c r="C1" s="1" t="s">
        <v>268</v>
      </c>
      <c r="D1" s="1" t="s">
        <v>269</v>
      </c>
      <c r="E1" s="1" t="s">
        <v>270</v>
      </c>
    </row>
    <row r="2" spans="1:5" ht="46.15" customHeight="1" x14ac:dyDescent="0.25">
      <c r="A2" s="13">
        <v>46063</v>
      </c>
      <c r="B2" s="13" t="s">
        <v>221</v>
      </c>
      <c r="C2" s="13" t="s">
        <v>273</v>
      </c>
      <c r="D2" s="13" t="s">
        <v>274</v>
      </c>
      <c r="E2" s="14">
        <v>47</v>
      </c>
    </row>
    <row r="3" spans="1:5" ht="46.15" customHeight="1" x14ac:dyDescent="0.25">
      <c r="A3" s="13">
        <v>52768</v>
      </c>
      <c r="B3" s="13" t="s">
        <v>130</v>
      </c>
      <c r="C3" s="13" t="s">
        <v>273</v>
      </c>
      <c r="D3" s="13" t="s">
        <v>274</v>
      </c>
      <c r="E3" s="14">
        <v>2</v>
      </c>
    </row>
    <row r="4" spans="1:5" ht="46.15" customHeight="1" x14ac:dyDescent="0.25">
      <c r="A4" s="13">
        <v>49909</v>
      </c>
      <c r="B4" s="13" t="s">
        <v>192</v>
      </c>
      <c r="C4" s="13" t="s">
        <v>273</v>
      </c>
      <c r="D4" s="13" t="s">
        <v>274</v>
      </c>
      <c r="E4" s="14">
        <v>1</v>
      </c>
    </row>
    <row r="5" spans="1:5" ht="46.15" customHeight="1" x14ac:dyDescent="0.25">
      <c r="A5" s="13">
        <v>57835</v>
      </c>
      <c r="B5" s="13" t="s">
        <v>47</v>
      </c>
      <c r="C5" s="13" t="s">
        <v>273</v>
      </c>
      <c r="D5" s="13" t="s">
        <v>274</v>
      </c>
      <c r="E5" s="14">
        <v>0</v>
      </c>
    </row>
    <row r="6" spans="1:5" ht="46.15" customHeight="1" x14ac:dyDescent="0.25">
      <c r="A6" s="13">
        <v>53094</v>
      </c>
      <c r="B6" s="13" t="s">
        <v>118</v>
      </c>
      <c r="C6" s="13" t="s">
        <v>273</v>
      </c>
      <c r="D6" s="13" t="s">
        <v>274</v>
      </c>
      <c r="E6" s="14">
        <v>0</v>
      </c>
    </row>
    <row r="7" spans="1:5" ht="46.15" customHeight="1" x14ac:dyDescent="0.25">
      <c r="A7" s="13">
        <v>51510</v>
      </c>
      <c r="B7" s="13" t="s">
        <v>162</v>
      </c>
      <c r="C7" s="13" t="s">
        <v>273</v>
      </c>
      <c r="D7" s="13" t="s">
        <v>274</v>
      </c>
      <c r="E7" s="14">
        <v>0</v>
      </c>
    </row>
    <row r="8" spans="1:5" ht="46.15" customHeight="1" x14ac:dyDescent="0.25">
      <c r="A8" s="13">
        <v>49777</v>
      </c>
      <c r="B8" s="13" t="s">
        <v>200</v>
      </c>
      <c r="C8" s="13" t="s">
        <v>273</v>
      </c>
      <c r="D8" s="13" t="s">
        <v>274</v>
      </c>
      <c r="E8" s="14">
        <v>0</v>
      </c>
    </row>
    <row r="9" spans="1:5" ht="46.15" customHeight="1" x14ac:dyDescent="0.25">
      <c r="A9" s="13">
        <v>53678</v>
      </c>
      <c r="B9" s="13" t="s">
        <v>107</v>
      </c>
      <c r="C9" s="13" t="s">
        <v>287</v>
      </c>
      <c r="D9" s="13" t="s">
        <v>288</v>
      </c>
      <c r="E9" s="14">
        <v>0</v>
      </c>
    </row>
    <row r="10" spans="1:5" ht="46.15" customHeight="1" x14ac:dyDescent="0.25">
      <c r="A10" s="13">
        <v>51510</v>
      </c>
      <c r="B10" s="13" t="s">
        <v>162</v>
      </c>
      <c r="C10" s="13" t="s">
        <v>287</v>
      </c>
      <c r="D10" s="13" t="s">
        <v>288</v>
      </c>
      <c r="E10" s="14">
        <v>0</v>
      </c>
    </row>
    <row r="11" spans="1:5" ht="46.15" customHeight="1" x14ac:dyDescent="0.25">
      <c r="A11" s="13">
        <v>51326</v>
      </c>
      <c r="B11" s="13" t="s">
        <v>166</v>
      </c>
      <c r="C11" s="13" t="s">
        <v>287</v>
      </c>
      <c r="D11" s="13" t="s">
        <v>288</v>
      </c>
      <c r="E11" s="14">
        <v>0</v>
      </c>
    </row>
    <row r="12" spans="1:5" ht="46.15" customHeight="1" x14ac:dyDescent="0.25">
      <c r="A12" s="13">
        <v>51326</v>
      </c>
      <c r="B12" s="13" t="s">
        <v>166</v>
      </c>
      <c r="C12" s="13" t="s">
        <v>277</v>
      </c>
      <c r="D12" s="13" t="s">
        <v>278</v>
      </c>
      <c r="E12" s="14">
        <v>20</v>
      </c>
    </row>
    <row r="13" spans="1:5" ht="46.15" customHeight="1" x14ac:dyDescent="0.25">
      <c r="A13" s="13">
        <v>50562</v>
      </c>
      <c r="B13" s="13" t="s">
        <v>173</v>
      </c>
      <c r="C13" s="13" t="s">
        <v>277</v>
      </c>
      <c r="D13" s="13" t="s">
        <v>278</v>
      </c>
      <c r="E13" s="14">
        <v>8</v>
      </c>
    </row>
    <row r="14" spans="1:5" ht="46.15" customHeight="1" x14ac:dyDescent="0.25">
      <c r="A14" s="13">
        <v>57835</v>
      </c>
      <c r="B14" s="13" t="s">
        <v>47</v>
      </c>
      <c r="C14" s="13" t="s">
        <v>277</v>
      </c>
      <c r="D14" s="13" t="s">
        <v>278</v>
      </c>
      <c r="E14" s="14">
        <v>0</v>
      </c>
    </row>
    <row r="15" spans="1:5" ht="46.15" customHeight="1" x14ac:dyDescent="0.25">
      <c r="A15" s="13">
        <v>47269</v>
      </c>
      <c r="B15" s="13" t="s">
        <v>213</v>
      </c>
      <c r="C15" s="13" t="s">
        <v>277</v>
      </c>
      <c r="D15" s="13" t="s">
        <v>278</v>
      </c>
      <c r="E15" s="14">
        <v>0</v>
      </c>
    </row>
    <row r="16" spans="1:5" ht="46.15" customHeight="1" x14ac:dyDescent="0.25">
      <c r="A16" s="13">
        <v>43756</v>
      </c>
      <c r="B16" s="13" t="s">
        <v>247</v>
      </c>
      <c r="C16" s="13" t="s">
        <v>279</v>
      </c>
      <c r="D16" s="13" t="s">
        <v>280</v>
      </c>
      <c r="E16" s="14">
        <v>14</v>
      </c>
    </row>
    <row r="17" spans="1:5" ht="46.15" customHeight="1" x14ac:dyDescent="0.25">
      <c r="A17" s="13">
        <v>57835</v>
      </c>
      <c r="B17" s="13" t="s">
        <v>47</v>
      </c>
      <c r="C17" s="13" t="s">
        <v>279</v>
      </c>
      <c r="D17" s="13" t="s">
        <v>280</v>
      </c>
      <c r="E17" s="14">
        <v>1</v>
      </c>
    </row>
    <row r="18" spans="1:5" ht="46.15" customHeight="1" x14ac:dyDescent="0.25">
      <c r="A18" s="13">
        <v>56813</v>
      </c>
      <c r="B18" s="13" t="s">
        <v>69</v>
      </c>
      <c r="C18" s="13" t="s">
        <v>283</v>
      </c>
      <c r="D18" s="13" t="s">
        <v>284</v>
      </c>
      <c r="E18" s="14">
        <v>0</v>
      </c>
    </row>
    <row r="19" spans="1:5" ht="46.15" customHeight="1" x14ac:dyDescent="0.25">
      <c r="A19" s="13">
        <v>56318</v>
      </c>
      <c r="B19" s="13" t="s">
        <v>78</v>
      </c>
      <c r="C19" s="13" t="s">
        <v>283</v>
      </c>
      <c r="D19" s="13" t="s">
        <v>284</v>
      </c>
      <c r="E19" s="14">
        <v>0</v>
      </c>
    </row>
    <row r="20" spans="1:5" ht="46.15" customHeight="1" x14ac:dyDescent="0.25">
      <c r="A20" s="13">
        <v>54864</v>
      </c>
      <c r="B20" s="13" t="s">
        <v>97</v>
      </c>
      <c r="C20" s="13" t="s">
        <v>283</v>
      </c>
      <c r="D20" s="13" t="s">
        <v>284</v>
      </c>
      <c r="E20" s="14">
        <v>0</v>
      </c>
    </row>
    <row r="21" spans="1:5" ht="46.15" customHeight="1" x14ac:dyDescent="0.25">
      <c r="A21" s="13">
        <v>53678</v>
      </c>
      <c r="B21" s="13" t="s">
        <v>107</v>
      </c>
      <c r="C21" s="13" t="s">
        <v>283</v>
      </c>
      <c r="D21" s="13" t="s">
        <v>284</v>
      </c>
      <c r="E21" s="14">
        <v>0</v>
      </c>
    </row>
    <row r="22" spans="1:5" ht="46.15" customHeight="1" x14ac:dyDescent="0.25">
      <c r="A22" s="13">
        <v>52203</v>
      </c>
      <c r="B22" s="13" t="s">
        <v>143</v>
      </c>
      <c r="C22" s="13" t="s">
        <v>283</v>
      </c>
      <c r="D22" s="13" t="s">
        <v>284</v>
      </c>
      <c r="E22" s="14">
        <v>0</v>
      </c>
    </row>
    <row r="23" spans="1:5" ht="46.15" customHeight="1" x14ac:dyDescent="0.25">
      <c r="A23" s="13">
        <v>51326</v>
      </c>
      <c r="B23" s="13" t="s">
        <v>166</v>
      </c>
      <c r="C23" s="13" t="s">
        <v>283</v>
      </c>
      <c r="D23" s="13" t="s">
        <v>284</v>
      </c>
      <c r="E23" s="14">
        <v>0</v>
      </c>
    </row>
    <row r="24" spans="1:5" ht="46.15" customHeight="1" x14ac:dyDescent="0.25">
      <c r="A24" s="13">
        <v>49812</v>
      </c>
      <c r="B24" s="13" t="s">
        <v>196</v>
      </c>
      <c r="C24" s="13" t="s">
        <v>283</v>
      </c>
      <c r="D24" s="13" t="s">
        <v>284</v>
      </c>
      <c r="E24" s="14">
        <v>0</v>
      </c>
    </row>
    <row r="25" spans="1:5" ht="46.15" customHeight="1" x14ac:dyDescent="0.25">
      <c r="A25" s="13">
        <v>49660</v>
      </c>
      <c r="B25" s="13" t="s">
        <v>203</v>
      </c>
      <c r="C25" s="13" t="s">
        <v>283</v>
      </c>
      <c r="D25" s="13" t="s">
        <v>284</v>
      </c>
      <c r="E25" s="14">
        <v>0</v>
      </c>
    </row>
    <row r="26" spans="1:5" ht="46.15" customHeight="1" x14ac:dyDescent="0.25">
      <c r="A26" s="13">
        <v>48741</v>
      </c>
      <c r="B26" s="13" t="s">
        <v>206</v>
      </c>
      <c r="C26" s="13" t="s">
        <v>283</v>
      </c>
      <c r="D26" s="13" t="s">
        <v>284</v>
      </c>
      <c r="E26" s="14">
        <v>0</v>
      </c>
    </row>
    <row r="27" spans="1:5" ht="46.15" customHeight="1" x14ac:dyDescent="0.25">
      <c r="A27" s="13">
        <v>46773</v>
      </c>
      <c r="B27" s="13" t="s">
        <v>217</v>
      </c>
      <c r="C27" s="13" t="s">
        <v>283</v>
      </c>
      <c r="D27" s="13" t="s">
        <v>284</v>
      </c>
      <c r="E27" s="14">
        <v>0</v>
      </c>
    </row>
    <row r="28" spans="1:5" ht="46.15" customHeight="1" x14ac:dyDescent="0.25">
      <c r="A28" s="13">
        <v>46063</v>
      </c>
      <c r="B28" s="13" t="s">
        <v>221</v>
      </c>
      <c r="C28" s="13" t="s">
        <v>283</v>
      </c>
      <c r="D28" s="13" t="s">
        <v>284</v>
      </c>
      <c r="E28" s="14">
        <v>0</v>
      </c>
    </row>
    <row r="29" spans="1:5" ht="46.15" customHeight="1" x14ac:dyDescent="0.25">
      <c r="A29" s="13">
        <v>43756</v>
      </c>
      <c r="B29" s="13" t="s">
        <v>247</v>
      </c>
      <c r="C29" s="13" t="s">
        <v>283</v>
      </c>
      <c r="D29" s="13" t="s">
        <v>284</v>
      </c>
      <c r="E29" s="14">
        <v>0</v>
      </c>
    </row>
    <row r="30" spans="1:5" ht="46.15" customHeight="1" x14ac:dyDescent="0.25">
      <c r="A30" s="13">
        <v>39433</v>
      </c>
      <c r="B30" s="13" t="s">
        <v>260</v>
      </c>
      <c r="C30" s="13" t="s">
        <v>283</v>
      </c>
      <c r="D30" s="13" t="s">
        <v>284</v>
      </c>
      <c r="E30" s="14">
        <v>0</v>
      </c>
    </row>
    <row r="31" spans="1:5" ht="46.15" customHeight="1" x14ac:dyDescent="0.25">
      <c r="A31" s="13">
        <v>43756</v>
      </c>
      <c r="B31" s="13" t="s">
        <v>247</v>
      </c>
      <c r="C31" s="13" t="s">
        <v>275</v>
      </c>
      <c r="D31" s="13" t="s">
        <v>276</v>
      </c>
      <c r="E31" s="14">
        <v>21</v>
      </c>
    </row>
    <row r="32" spans="1:5" ht="46.15" customHeight="1" x14ac:dyDescent="0.25">
      <c r="A32" s="13">
        <v>39433</v>
      </c>
      <c r="B32" s="13" t="s">
        <v>260</v>
      </c>
      <c r="C32" s="13" t="s">
        <v>275</v>
      </c>
      <c r="D32" s="13" t="s">
        <v>281</v>
      </c>
      <c r="E32" s="14">
        <v>14</v>
      </c>
    </row>
    <row r="33" spans="1:5" ht="46.15" customHeight="1" x14ac:dyDescent="0.25">
      <c r="A33" s="13">
        <v>48297</v>
      </c>
      <c r="B33" s="13" t="s">
        <v>210</v>
      </c>
      <c r="C33" s="13" t="s">
        <v>275</v>
      </c>
      <c r="D33" s="13" t="s">
        <v>281</v>
      </c>
      <c r="E33" s="14">
        <v>6</v>
      </c>
    </row>
    <row r="34" spans="1:5" ht="46.15" customHeight="1" x14ac:dyDescent="0.25">
      <c r="A34" s="13">
        <v>50562</v>
      </c>
      <c r="B34" s="13" t="s">
        <v>173</v>
      </c>
      <c r="C34" s="13" t="s">
        <v>275</v>
      </c>
      <c r="D34" s="13" t="s">
        <v>281</v>
      </c>
      <c r="E34" s="14">
        <v>5</v>
      </c>
    </row>
    <row r="35" spans="1:5" ht="46.15" customHeight="1" x14ac:dyDescent="0.25">
      <c r="A35" s="13">
        <v>52768</v>
      </c>
      <c r="B35" s="13" t="s">
        <v>130</v>
      </c>
      <c r="C35" s="13" t="s">
        <v>275</v>
      </c>
      <c r="D35" s="13" t="s">
        <v>281</v>
      </c>
      <c r="E35" s="14">
        <v>1</v>
      </c>
    </row>
    <row r="36" spans="1:5" ht="46.15" customHeight="1" x14ac:dyDescent="0.25">
      <c r="A36" s="13">
        <v>52203</v>
      </c>
      <c r="B36" s="13" t="s">
        <v>143</v>
      </c>
      <c r="C36" s="13" t="s">
        <v>275</v>
      </c>
      <c r="D36" s="13" t="s">
        <v>282</v>
      </c>
      <c r="E36" s="14">
        <v>1</v>
      </c>
    </row>
    <row r="37" spans="1:5" ht="46.15" customHeight="1" x14ac:dyDescent="0.25">
      <c r="A37" s="13">
        <v>57835</v>
      </c>
      <c r="B37" s="13" t="s">
        <v>47</v>
      </c>
      <c r="C37" s="13" t="s">
        <v>275</v>
      </c>
      <c r="D37" s="13" t="s">
        <v>281</v>
      </c>
      <c r="E37" s="14">
        <v>0</v>
      </c>
    </row>
    <row r="38" spans="1:5" ht="46.15" customHeight="1" x14ac:dyDescent="0.25">
      <c r="A38" s="13">
        <v>57835</v>
      </c>
      <c r="B38" s="13" t="s">
        <v>47</v>
      </c>
      <c r="C38" s="13" t="s">
        <v>275</v>
      </c>
      <c r="D38" s="13" t="s">
        <v>282</v>
      </c>
      <c r="E38" s="14">
        <v>0</v>
      </c>
    </row>
    <row r="39" spans="1:5" ht="46.15" customHeight="1" x14ac:dyDescent="0.25">
      <c r="A39" s="13">
        <v>56813</v>
      </c>
      <c r="B39" s="13" t="s">
        <v>69</v>
      </c>
      <c r="C39" s="13" t="s">
        <v>275</v>
      </c>
      <c r="D39" s="13" t="s">
        <v>281</v>
      </c>
      <c r="E39" s="14">
        <v>0</v>
      </c>
    </row>
    <row r="40" spans="1:5" ht="46.15" customHeight="1" x14ac:dyDescent="0.25">
      <c r="A40" s="13">
        <v>56318</v>
      </c>
      <c r="B40" s="13" t="s">
        <v>78</v>
      </c>
      <c r="C40" s="13" t="s">
        <v>275</v>
      </c>
      <c r="D40" s="13" t="s">
        <v>281</v>
      </c>
      <c r="E40" s="14">
        <v>0</v>
      </c>
    </row>
    <row r="41" spans="1:5" ht="46.15" customHeight="1" x14ac:dyDescent="0.25">
      <c r="A41" s="13">
        <v>56318</v>
      </c>
      <c r="B41" s="13" t="s">
        <v>78</v>
      </c>
      <c r="C41" s="13" t="s">
        <v>275</v>
      </c>
      <c r="D41" s="13" t="s">
        <v>282</v>
      </c>
      <c r="E41" s="14">
        <v>0</v>
      </c>
    </row>
    <row r="42" spans="1:5" ht="46.15" customHeight="1" x14ac:dyDescent="0.25">
      <c r="A42" s="13">
        <v>55363</v>
      </c>
      <c r="B42" s="13" t="s">
        <v>91</v>
      </c>
      <c r="C42" s="13" t="s">
        <v>275</v>
      </c>
      <c r="D42" s="13" t="s">
        <v>281</v>
      </c>
      <c r="E42" s="14">
        <v>0</v>
      </c>
    </row>
    <row r="43" spans="1:5" ht="46.15" customHeight="1" x14ac:dyDescent="0.25">
      <c r="A43" s="13">
        <v>54864</v>
      </c>
      <c r="B43" s="13" t="s">
        <v>97</v>
      </c>
      <c r="C43" s="13" t="s">
        <v>275</v>
      </c>
      <c r="D43" s="13" t="s">
        <v>281</v>
      </c>
      <c r="E43" s="14">
        <v>0</v>
      </c>
    </row>
    <row r="44" spans="1:5" ht="46.15" customHeight="1" x14ac:dyDescent="0.25">
      <c r="A44" s="13">
        <v>54864</v>
      </c>
      <c r="B44" s="13" t="s">
        <v>97</v>
      </c>
      <c r="C44" s="13" t="s">
        <v>275</v>
      </c>
      <c r="D44" s="13" t="s">
        <v>282</v>
      </c>
      <c r="E44" s="14">
        <v>0</v>
      </c>
    </row>
    <row r="45" spans="1:5" ht="46.15" customHeight="1" x14ac:dyDescent="0.25">
      <c r="A45" s="13">
        <v>54864</v>
      </c>
      <c r="B45" s="13" t="s">
        <v>97</v>
      </c>
      <c r="C45" s="13" t="s">
        <v>275</v>
      </c>
      <c r="D45" s="13" t="s">
        <v>286</v>
      </c>
      <c r="E45" s="14">
        <v>0</v>
      </c>
    </row>
    <row r="46" spans="1:5" ht="46.15" customHeight="1" x14ac:dyDescent="0.25">
      <c r="A46" s="13">
        <v>53678</v>
      </c>
      <c r="B46" s="13" t="s">
        <v>107</v>
      </c>
      <c r="C46" s="13" t="s">
        <v>275</v>
      </c>
      <c r="D46" s="13" t="s">
        <v>281</v>
      </c>
      <c r="E46" s="14">
        <v>0</v>
      </c>
    </row>
    <row r="47" spans="1:5" ht="46.15" customHeight="1" x14ac:dyDescent="0.25">
      <c r="A47" s="13">
        <v>52203</v>
      </c>
      <c r="B47" s="13" t="s">
        <v>143</v>
      </c>
      <c r="C47" s="13" t="s">
        <v>275</v>
      </c>
      <c r="D47" s="13" t="s">
        <v>281</v>
      </c>
      <c r="E47" s="14">
        <v>0</v>
      </c>
    </row>
    <row r="48" spans="1:5" ht="46.15" customHeight="1" x14ac:dyDescent="0.25">
      <c r="A48" s="13">
        <v>52203</v>
      </c>
      <c r="B48" s="13" t="s">
        <v>143</v>
      </c>
      <c r="C48" s="13" t="s">
        <v>275</v>
      </c>
      <c r="D48" s="13" t="s">
        <v>286</v>
      </c>
      <c r="E48" s="14">
        <v>0</v>
      </c>
    </row>
    <row r="49" spans="1:5" ht="46.15" customHeight="1" x14ac:dyDescent="0.25">
      <c r="A49" s="13">
        <v>51510</v>
      </c>
      <c r="B49" s="13" t="s">
        <v>162</v>
      </c>
      <c r="C49" s="13" t="s">
        <v>275</v>
      </c>
      <c r="D49" s="13" t="s">
        <v>281</v>
      </c>
      <c r="E49" s="14">
        <v>0</v>
      </c>
    </row>
    <row r="50" spans="1:5" ht="46.15" customHeight="1" x14ac:dyDescent="0.25">
      <c r="A50" s="13">
        <v>51510</v>
      </c>
      <c r="B50" s="13" t="s">
        <v>162</v>
      </c>
      <c r="C50" s="13" t="s">
        <v>275</v>
      </c>
      <c r="D50" s="13" t="s">
        <v>282</v>
      </c>
      <c r="E50" s="14">
        <v>0</v>
      </c>
    </row>
    <row r="51" spans="1:5" ht="46.15" customHeight="1" x14ac:dyDescent="0.25">
      <c r="A51" s="13">
        <v>49777</v>
      </c>
      <c r="B51" s="13" t="s">
        <v>200</v>
      </c>
      <c r="C51" s="13" t="s">
        <v>275</v>
      </c>
      <c r="D51" s="13" t="s">
        <v>281</v>
      </c>
      <c r="E51" s="14">
        <v>0</v>
      </c>
    </row>
    <row r="52" spans="1:5" ht="46.15" customHeight="1" x14ac:dyDescent="0.25">
      <c r="A52" s="13">
        <v>49660</v>
      </c>
      <c r="B52" s="13" t="s">
        <v>203</v>
      </c>
      <c r="C52" s="13" t="s">
        <v>275</v>
      </c>
      <c r="D52" s="13" t="s">
        <v>281</v>
      </c>
      <c r="E52" s="14">
        <v>0</v>
      </c>
    </row>
    <row r="53" spans="1:5" ht="46.15" customHeight="1" x14ac:dyDescent="0.25">
      <c r="A53" s="13">
        <v>51510</v>
      </c>
      <c r="B53" s="13" t="s">
        <v>162</v>
      </c>
      <c r="C53" s="13" t="s">
        <v>271</v>
      </c>
      <c r="D53" s="13" t="s">
        <v>272</v>
      </c>
      <c r="E53" s="14">
        <v>21</v>
      </c>
    </row>
    <row r="54" spans="1:5" ht="46.15" customHeight="1" x14ac:dyDescent="0.25">
      <c r="A54" s="13">
        <v>52203</v>
      </c>
      <c r="B54" s="13" t="s">
        <v>143</v>
      </c>
      <c r="C54" s="13" t="s">
        <v>271</v>
      </c>
      <c r="D54" s="13" t="s">
        <v>272</v>
      </c>
      <c r="E54" s="14">
        <v>8</v>
      </c>
    </row>
    <row r="55" spans="1:5" ht="46.15" customHeight="1" x14ac:dyDescent="0.25">
      <c r="A55" s="13">
        <v>53094</v>
      </c>
      <c r="B55" s="13" t="s">
        <v>118</v>
      </c>
      <c r="C55" s="13" t="s">
        <v>271</v>
      </c>
      <c r="D55" s="13" t="s">
        <v>272</v>
      </c>
      <c r="E55" s="14">
        <v>4</v>
      </c>
    </row>
    <row r="56" spans="1:5" ht="46.15" customHeight="1" x14ac:dyDescent="0.25">
      <c r="A56" s="13">
        <v>50363</v>
      </c>
      <c r="B56" s="13" t="s">
        <v>188</v>
      </c>
      <c r="C56" s="13" t="s">
        <v>271</v>
      </c>
      <c r="D56" s="13" t="s">
        <v>272</v>
      </c>
      <c r="E56" s="14">
        <v>2</v>
      </c>
    </row>
    <row r="57" spans="1:5" ht="46.15" customHeight="1" x14ac:dyDescent="0.25">
      <c r="A57" s="13">
        <v>43756</v>
      </c>
      <c r="B57" s="13" t="s">
        <v>247</v>
      </c>
      <c r="C57" s="13" t="s">
        <v>271</v>
      </c>
      <c r="D57" s="13" t="s">
        <v>272</v>
      </c>
      <c r="E57" s="14">
        <v>2</v>
      </c>
    </row>
    <row r="58" spans="1:5" ht="46.15" customHeight="1" x14ac:dyDescent="0.25">
      <c r="A58" s="13">
        <v>57835</v>
      </c>
      <c r="B58" s="13" t="s">
        <v>47</v>
      </c>
      <c r="C58" s="13" t="s">
        <v>271</v>
      </c>
      <c r="D58" s="13" t="s">
        <v>272</v>
      </c>
      <c r="E58" s="14">
        <v>0</v>
      </c>
    </row>
    <row r="59" spans="1:5" ht="46.15" customHeight="1" x14ac:dyDescent="0.25">
      <c r="A59" s="13">
        <v>50487</v>
      </c>
      <c r="B59" s="13" t="s">
        <v>184</v>
      </c>
      <c r="C59" s="13" t="s">
        <v>271</v>
      </c>
      <c r="D59" s="13" t="s">
        <v>272</v>
      </c>
      <c r="E59" s="14">
        <v>0</v>
      </c>
    </row>
    <row r="60" spans="1:5" ht="46.15" customHeight="1" x14ac:dyDescent="0.25">
      <c r="A60" s="13">
        <v>54864</v>
      </c>
      <c r="B60" s="13" t="s">
        <v>97</v>
      </c>
      <c r="C60" s="13" t="s">
        <v>285</v>
      </c>
      <c r="D60" s="13" t="s">
        <v>282</v>
      </c>
      <c r="E60" s="14">
        <v>0</v>
      </c>
    </row>
    <row r="61" spans="1:5" ht="46.15" customHeight="1" x14ac:dyDescent="0.25">
      <c r="A61" s="13">
        <v>53678</v>
      </c>
      <c r="B61" s="13" t="s">
        <v>107</v>
      </c>
      <c r="C61" s="13" t="s">
        <v>285</v>
      </c>
      <c r="D61" s="13" t="s">
        <v>282</v>
      </c>
      <c r="E61" s="14">
        <v>0</v>
      </c>
    </row>
    <row r="62" spans="1:5" ht="46.15" customHeight="1" x14ac:dyDescent="0.25">
      <c r="A62" s="13">
        <v>52203</v>
      </c>
      <c r="B62" s="13" t="s">
        <v>143</v>
      </c>
      <c r="C62" s="13" t="s">
        <v>285</v>
      </c>
      <c r="D62" s="13" t="s">
        <v>282</v>
      </c>
      <c r="E62" s="14">
        <v>0</v>
      </c>
    </row>
    <row r="63" spans="1:5" ht="46.15" customHeight="1" x14ac:dyDescent="0.25">
      <c r="A63" s="13">
        <v>46063</v>
      </c>
      <c r="B63" s="13" t="s">
        <v>221</v>
      </c>
      <c r="C63" s="13" t="s">
        <v>285</v>
      </c>
      <c r="D63" s="13" t="s">
        <v>282</v>
      </c>
      <c r="E63" s="14">
        <v>0</v>
      </c>
    </row>
    <row r="64" spans="1:5" ht="46.15" customHeight="1" x14ac:dyDescent="0.25">
      <c r="A64" s="13">
        <v>45983</v>
      </c>
      <c r="B64" s="13" t="s">
        <v>227</v>
      </c>
      <c r="C64" s="13" t="s">
        <v>285</v>
      </c>
      <c r="D64" s="13" t="s">
        <v>282</v>
      </c>
      <c r="E64" s="14">
        <v>0</v>
      </c>
    </row>
    <row r="65" spans="1:5" ht="46.15" customHeight="1" x14ac:dyDescent="0.25">
      <c r="A65" s="13">
        <v>43756</v>
      </c>
      <c r="B65" s="13" t="s">
        <v>247</v>
      </c>
      <c r="C65" s="13" t="s">
        <v>285</v>
      </c>
      <c r="D65" s="13" t="s">
        <v>282</v>
      </c>
      <c r="E65" s="14">
        <v>0</v>
      </c>
    </row>
    <row r="66" spans="1:5" ht="46.15" customHeight="1" x14ac:dyDescent="0.25">
      <c r="A66" s="13">
        <v>39433</v>
      </c>
      <c r="B66" s="13" t="s">
        <v>260</v>
      </c>
      <c r="C66" s="13" t="s">
        <v>285</v>
      </c>
      <c r="D66" s="13" t="s">
        <v>282</v>
      </c>
      <c r="E66" s="14">
        <v>0</v>
      </c>
    </row>
  </sheetData>
  <sortState xmlns:xlrd2="http://schemas.microsoft.com/office/spreadsheetml/2017/richdata2" ref="A2:N67">
    <sortCondition ref="C2:C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datasheet</vt:lpstr>
      <vt:lpstr>Study sites</vt:lpstr>
      <vt:lpstr>Site Studies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Claire</dc:creator>
  <cp:lastModifiedBy>Claire Matthews</cp:lastModifiedBy>
  <dcterms:created xsi:type="dcterms:W3CDTF">2024-05-09T12:41:39Z</dcterms:created>
  <dcterms:modified xsi:type="dcterms:W3CDTF">2024-05-14T09:04:36Z</dcterms:modified>
</cp:coreProperties>
</file>